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85" activeTab="0"/>
  </bookViews>
  <sheets>
    <sheet name="KLAS.IND.3" sheetId="1" r:id="rId1"/>
    <sheet name="KLAS.IND.4" sheetId="2" r:id="rId2"/>
    <sheet name="KLAS. DRUŻ." sheetId="3" r:id="rId3"/>
  </sheets>
  <definedNames/>
  <calcPr fullCalcOnLoad="1"/>
</workbook>
</file>

<file path=xl/sharedStrings.xml><?xml version="1.0" encoding="utf-8"?>
<sst xmlns="http://schemas.openxmlformats.org/spreadsheetml/2006/main" count="499" uniqueCount="259">
  <si>
    <t>Wodnik Police</t>
  </si>
  <si>
    <t>Znicz Koszalin</t>
  </si>
  <si>
    <t>MKP Kołobrzeg</t>
  </si>
  <si>
    <t>50m dowolny</t>
  </si>
  <si>
    <t>MKP Szczecin</t>
  </si>
  <si>
    <t>Neptun Stargard</t>
  </si>
  <si>
    <t>Marlin Gryfino</t>
  </si>
  <si>
    <t>GARBARCZYK WERONIKA</t>
  </si>
  <si>
    <t>POŻARLIK KARINA</t>
  </si>
  <si>
    <t>CZUGAŁA DOROTA</t>
  </si>
  <si>
    <t>TSERENNADMID NINA</t>
  </si>
  <si>
    <t>ROMANOWSKA ZUZANNA</t>
  </si>
  <si>
    <t>RYMAREK ROKSANA</t>
  </si>
  <si>
    <t>MYSIAKOWSKA EMILIA</t>
  </si>
  <si>
    <t>BRONISZ KATINA</t>
  </si>
  <si>
    <t>KRYWIEL KAROLINA</t>
  </si>
  <si>
    <t>MAJEWSKA AGATA</t>
  </si>
  <si>
    <t>MEISSNER NICOLA</t>
  </si>
  <si>
    <t>LEWANDOWSKA MAJA</t>
  </si>
  <si>
    <t>SZYNAL SARA</t>
  </si>
  <si>
    <t>SKORUPIŃSKA ADRIANNA</t>
  </si>
  <si>
    <t>ZIOBRO MAJA</t>
  </si>
  <si>
    <t>GŁOWACKA ALICJA</t>
  </si>
  <si>
    <t>LEMAŃCZYK MARTYNA</t>
  </si>
  <si>
    <t>KUJAWA AMELIA</t>
  </si>
  <si>
    <t>BISKOT PATRYCJA</t>
  </si>
  <si>
    <t>ŚLIWKA JOANNA</t>
  </si>
  <si>
    <t>RYTEL NATALIA</t>
  </si>
  <si>
    <t>ZIELIŃSKA HANNA</t>
  </si>
  <si>
    <t>KACZMAREK MARTA</t>
  </si>
  <si>
    <t>WALCZAK OLIWIA</t>
  </si>
  <si>
    <t>CIBA MARTA</t>
  </si>
  <si>
    <t>HAJDAS ZUZANNA</t>
  </si>
  <si>
    <t>WRÓBLEWSKA JULIA</t>
  </si>
  <si>
    <t>JAŹWIŃSKA PATRYCJA</t>
  </si>
  <si>
    <t>LISZTWAN MARCELINA</t>
  </si>
  <si>
    <t>50m grzbietowy</t>
  </si>
  <si>
    <t>50m klasyczny</t>
  </si>
  <si>
    <t>100m zmienny</t>
  </si>
  <si>
    <t>SUMA</t>
  </si>
  <si>
    <t>NAZWISKO I IMIĘ</t>
  </si>
  <si>
    <t>KLUB</t>
  </si>
  <si>
    <t>LP.</t>
  </si>
  <si>
    <t>RZEPNICKA NATALIA</t>
  </si>
  <si>
    <t>BORUCKA ALICJA</t>
  </si>
  <si>
    <t>KAMMINGA JASMIN</t>
  </si>
  <si>
    <t>FUSIEK ADRIANNA</t>
  </si>
  <si>
    <t>WNUK OLIWIA</t>
  </si>
  <si>
    <t>SOBOCIŃSKA GAJA</t>
  </si>
  <si>
    <t>MALISZEWSKA ZUZANNA</t>
  </si>
  <si>
    <t>KAWCZYŃSKA ZUZANNA</t>
  </si>
  <si>
    <t>ŁAWRYNOWICZ GABRIELA</t>
  </si>
  <si>
    <t xml:space="preserve">DĄBROWSKA MARTA </t>
  </si>
  <si>
    <t>KLASYFIKACJA INDYWIDUALNA - DZIEWCZĘTA III KLASA I młodsi</t>
  </si>
  <si>
    <t>ROŚ JAKUB</t>
  </si>
  <si>
    <t>WILAS OLIWIER</t>
  </si>
  <si>
    <t>JANECZEK MARCEL</t>
  </si>
  <si>
    <t>RADOMSKI JAKUB</t>
  </si>
  <si>
    <t>MICHAŁECZKO PATRYK</t>
  </si>
  <si>
    <t>SPOREK DAWID</t>
  </si>
  <si>
    <t>DRUSZCZ OSKAR</t>
  </si>
  <si>
    <t>WRÓBEL BARTOSZ</t>
  </si>
  <si>
    <t>CISZKOWSKI KONRAD</t>
  </si>
  <si>
    <t>MAGDZIAK MIŁOSZ</t>
  </si>
  <si>
    <t>SIEDLECKI KAMIL</t>
  </si>
  <si>
    <t>CAŁA DAWID</t>
  </si>
  <si>
    <t>MATYSKO KORNEL</t>
  </si>
  <si>
    <t>ROSIAK KRZYSZTOF</t>
  </si>
  <si>
    <t>POŁUDNIAK ADRIAN</t>
  </si>
  <si>
    <t>JASTROWICZ KACPER</t>
  </si>
  <si>
    <t>WALUS SZYMON</t>
  </si>
  <si>
    <t>WRZESZCZ MATEUSZ</t>
  </si>
  <si>
    <t>WIĘCEK KRZYSZTOF</t>
  </si>
  <si>
    <t>BOHONOS TOMASZ</t>
  </si>
  <si>
    <t>MOKRZYCKI MICHAŁ</t>
  </si>
  <si>
    <t>NOWAK JAKUB</t>
  </si>
  <si>
    <t>ZAPART MICHAŁ</t>
  </si>
  <si>
    <t>WOLSKI WIKTOR</t>
  </si>
  <si>
    <t>FILIPIUK KACPER</t>
  </si>
  <si>
    <t>WOJNOWSKI DAMIAN</t>
  </si>
  <si>
    <t>JARDZIOCH ERYK</t>
  </si>
  <si>
    <t>GORRA MIKOŁAJ</t>
  </si>
  <si>
    <t>PASIEKA DAWID</t>
  </si>
  <si>
    <t>MDK Świnoujście</t>
  </si>
  <si>
    <t>WITES BARTŁOMIEJ</t>
  </si>
  <si>
    <t>SUŁKOWSKI DANIEL</t>
  </si>
  <si>
    <t>MIKOŁAJCZYK MATEUSZ</t>
  </si>
  <si>
    <t>ZWIEFKA MIKOŁAJ</t>
  </si>
  <si>
    <t>KUŁAKOWSKI MATEUSZ</t>
  </si>
  <si>
    <t>KORONA KACPER</t>
  </si>
  <si>
    <t>WRÓBEL MIKOŁAJ</t>
  </si>
  <si>
    <t>KLASYFIKACJA INDYWIDUALNA - CHŁOPCY III KLASA I młodsi</t>
  </si>
  <si>
    <t>Aleksandra Górnicka</t>
  </si>
  <si>
    <t>Szczecin</t>
  </si>
  <si>
    <t>Aleksandra Kupis</t>
  </si>
  <si>
    <t>Kinga Gryciuk</t>
  </si>
  <si>
    <t>Martyna Krzemienicka</t>
  </si>
  <si>
    <t>Koszalin</t>
  </si>
  <si>
    <t>Anna Michalak</t>
  </si>
  <si>
    <t>Marcelina Haławczak</t>
  </si>
  <si>
    <t>Gabriela Gałaguz</t>
  </si>
  <si>
    <t>Gabriela Walkowiak</t>
  </si>
  <si>
    <t>Julia Chołuj</t>
  </si>
  <si>
    <t>Zuzanna Hanus</t>
  </si>
  <si>
    <t>Kamila Prusik</t>
  </si>
  <si>
    <t>Ewelina Kałdun</t>
  </si>
  <si>
    <t>Anna Marzec</t>
  </si>
  <si>
    <t>Kołobrzeg</t>
  </si>
  <si>
    <t>Wiktoria Bojarzyńska</t>
  </si>
  <si>
    <t>Julia Izdebska</t>
  </si>
  <si>
    <t>Magda Cajzner</t>
  </si>
  <si>
    <t>Emma Sobczak</t>
  </si>
  <si>
    <t>Monika Sawicka</t>
  </si>
  <si>
    <t>Aleksandra Mazgaj</t>
  </si>
  <si>
    <t>Aleksandra Wardzińska</t>
  </si>
  <si>
    <t>Klaudia Drzewiecka</t>
  </si>
  <si>
    <t>Gryfino</t>
  </si>
  <si>
    <t>Alicja Lisztwan</t>
  </si>
  <si>
    <t>Daria Kwapis</t>
  </si>
  <si>
    <t>Martyna Bucka</t>
  </si>
  <si>
    <t>Joanna Kobylińska</t>
  </si>
  <si>
    <t>Łucja Marcinkowska</t>
  </si>
  <si>
    <t>Aleksandra Pełka</t>
  </si>
  <si>
    <t>Lp.</t>
  </si>
  <si>
    <t>Jarosław Kryś</t>
  </si>
  <si>
    <t>Jakub Prucnal</t>
  </si>
  <si>
    <t>Szymon Warkocz</t>
  </si>
  <si>
    <t>Bruno Bronikowski</t>
  </si>
  <si>
    <t>Patryk Skotnicki</t>
  </si>
  <si>
    <t>Jakub Bronowicki</t>
  </si>
  <si>
    <t>Jędrzej Chodkowski</t>
  </si>
  <si>
    <t>Arkadiusz Góral</t>
  </si>
  <si>
    <t>Hubert Cegliński</t>
  </si>
  <si>
    <t>Aleksander Wieland</t>
  </si>
  <si>
    <t>Piotr Orchowski</t>
  </si>
  <si>
    <t>Marcel Galas</t>
  </si>
  <si>
    <t>Oliwier Korolczuk</t>
  </si>
  <si>
    <t>Daniel Łazowski</t>
  </si>
  <si>
    <t>Borysz Szulc</t>
  </si>
  <si>
    <t>Szymon Drdzeń</t>
  </si>
  <si>
    <t>Mateusz Mallek</t>
  </si>
  <si>
    <t>Kacper Iwaniuk</t>
  </si>
  <si>
    <t>Patryk Maciejski</t>
  </si>
  <si>
    <t>Eryk Kornaga-Dembski</t>
  </si>
  <si>
    <t>Nikodem Grynia</t>
  </si>
  <si>
    <t>Damian Dowhun</t>
  </si>
  <si>
    <t>Antonios Triminzios</t>
  </si>
  <si>
    <t>Police</t>
  </si>
  <si>
    <t>Franciszek Więcek</t>
  </si>
  <si>
    <t>Jędrzej Kujawiak</t>
  </si>
  <si>
    <t>Gracjan Masłowski</t>
  </si>
  <si>
    <t>KLASYFIKACJA INDYWIDUALNA - CHŁOPCY IV KLASA</t>
  </si>
  <si>
    <t>KLASYFIKACJA INDYWIDUALNA - DZIEWCZĘTA IV KLASA</t>
  </si>
  <si>
    <t>50 mot</t>
  </si>
  <si>
    <t>100 grzb</t>
  </si>
  <si>
    <t>100 klas</t>
  </si>
  <si>
    <t>100 dow</t>
  </si>
  <si>
    <t>100 zm</t>
  </si>
  <si>
    <t>IMIĘ I NAZWISKO</t>
  </si>
  <si>
    <t xml:space="preserve">LIGA MIAST </t>
  </si>
  <si>
    <t xml:space="preserve">Klasyfikacja drużynowa - po I edycji </t>
  </si>
  <si>
    <t>wg nowego regulaminu - 3 najlepsze wyniki w każdej konkurencji (punkty wielobojowe) i jedna sztafeta</t>
  </si>
  <si>
    <t>MIASTO</t>
  </si>
  <si>
    <t>SUMA PKT</t>
  </si>
  <si>
    <t>I edycja</t>
  </si>
  <si>
    <t>II edycja</t>
  </si>
  <si>
    <t>III edycja</t>
  </si>
  <si>
    <t>Stargard Szczeciński</t>
  </si>
  <si>
    <t>SUMA PUNKTÓW KLAS 3 i 4</t>
  </si>
  <si>
    <t>3 klasa</t>
  </si>
  <si>
    <t>4 klasa</t>
  </si>
  <si>
    <t>Natalia Kasprzyk</t>
  </si>
  <si>
    <t>Maja Skowron</t>
  </si>
  <si>
    <t>Emilia Wilczak</t>
  </si>
  <si>
    <t>Emilia Jankowska</t>
  </si>
  <si>
    <t>Julia Lewandowska</t>
  </si>
  <si>
    <t>Barbara Wituszyńska</t>
  </si>
  <si>
    <t>Gabriela Gosk</t>
  </si>
  <si>
    <t>Martyna Tkaczuk</t>
  </si>
  <si>
    <t>Magda Łabecka</t>
  </si>
  <si>
    <t>Karolina Kałdun</t>
  </si>
  <si>
    <t>Kacper Kolańczyk</t>
  </si>
  <si>
    <t>Kacper Haładuda</t>
  </si>
  <si>
    <t>Aleksander Hornowski</t>
  </si>
  <si>
    <t>Igor Milćić</t>
  </si>
  <si>
    <t>Mateusz Góral</t>
  </si>
  <si>
    <t>Michał Najgebauer</t>
  </si>
  <si>
    <t>Hubert Modrzyński</t>
  </si>
  <si>
    <t>Kajetan Andrzejak</t>
  </si>
  <si>
    <t>Przemysław Jasiński</t>
  </si>
  <si>
    <t>Piotr Eliasz</t>
  </si>
  <si>
    <t>Łukasz Szypka</t>
  </si>
  <si>
    <t>Wojciech Wiśniewski</t>
  </si>
  <si>
    <t>Alex Cieślak</t>
  </si>
  <si>
    <t>Robert Zajączkowski</t>
  </si>
  <si>
    <t>Katarzyna Gallon</t>
  </si>
  <si>
    <t>Dominika Mieszkowska</t>
  </si>
  <si>
    <t>Selenay Bakir</t>
  </si>
  <si>
    <t>Julia Drozdowska</t>
  </si>
  <si>
    <t>Maja Rapta</t>
  </si>
  <si>
    <t>Aleksandra Drapińska</t>
  </si>
  <si>
    <t>Paulina Karwowska</t>
  </si>
  <si>
    <t>Martyna Kamińska</t>
  </si>
  <si>
    <t>Oliwia Sokala</t>
  </si>
  <si>
    <t>Joanna Czamarczan</t>
  </si>
  <si>
    <t>Foka Choszczno</t>
  </si>
  <si>
    <t>Michalina Miężykowsa</t>
  </si>
  <si>
    <t>Bartosz Hermanowicz</t>
  </si>
  <si>
    <t>Marek Błaszczyk</t>
  </si>
  <si>
    <t>Mateusz Świerbiołek</t>
  </si>
  <si>
    <t>Jakub Aleksander</t>
  </si>
  <si>
    <t>Jakub Muszyński</t>
  </si>
  <si>
    <t>Krystian Klisz</t>
  </si>
  <si>
    <t>Dariusz Parchem</t>
  </si>
  <si>
    <t>Jakub Jucha</t>
  </si>
  <si>
    <t>NOWICKA JULIA</t>
  </si>
  <si>
    <t>TROSZCZYŃSKA AGATA</t>
  </si>
  <si>
    <t>MATYSZCZUK JAGODA</t>
  </si>
  <si>
    <t>PIOTROWSKA WIKTORIA</t>
  </si>
  <si>
    <t>JARZYNA NATALIA</t>
  </si>
  <si>
    <t>CZERNIAWSKA IGA</t>
  </si>
  <si>
    <t>KULA MARTYNA</t>
  </si>
  <si>
    <t>NOWEK NIKOLA</t>
  </si>
  <si>
    <t>ZARZYCKA IZABELA</t>
  </si>
  <si>
    <t>SZYSZKO KORNELIA</t>
  </si>
  <si>
    <t>GALLON MAJA</t>
  </si>
  <si>
    <t>MAĆKOWIAK AMELIA</t>
  </si>
  <si>
    <t>GINTER WERONIKA</t>
  </si>
  <si>
    <t>JANKOWSKA JOANNA</t>
  </si>
  <si>
    <t>RADZIKOWSKA ROKSANA</t>
  </si>
  <si>
    <t>WIŚNIEWSKA DARIA</t>
  </si>
  <si>
    <t>BRODZIŃSKI FRANCISZEK</t>
  </si>
  <si>
    <t>BRODOWSKI ŁUKASZ</t>
  </si>
  <si>
    <t>CZAPLA KACPER</t>
  </si>
  <si>
    <t>NAZAROW MIKOŁAJ</t>
  </si>
  <si>
    <t>PILARSKI KACPER</t>
  </si>
  <si>
    <t>JAŹWIŃSKI ŁUKASZ</t>
  </si>
  <si>
    <t>KĘSIK ŁUKASZ</t>
  </si>
  <si>
    <t>RYNKOWSKI STAŚ</t>
  </si>
  <si>
    <t>Neeon Darłowo</t>
  </si>
  <si>
    <t>MAREK MICHAŁ</t>
  </si>
  <si>
    <t>Neon Darłowo</t>
  </si>
  <si>
    <t>BARTKOWIAK MIŁOSZ</t>
  </si>
  <si>
    <t>GAJKOWSKI MARCEL</t>
  </si>
  <si>
    <t>GRABARCZYK ALEKSANDER</t>
  </si>
  <si>
    <t>IWANOW JAKUB</t>
  </si>
  <si>
    <t>JARECKI WOJCIECH</t>
  </si>
  <si>
    <t>KLEIN OLAF</t>
  </si>
  <si>
    <t>KWIATKOWSKI FRANEK</t>
  </si>
  <si>
    <t>MACIEJEWSKI DORIAN</t>
  </si>
  <si>
    <t>MUCHA KRYSTIAN</t>
  </si>
  <si>
    <t>RETERSKI DAMIAN</t>
  </si>
  <si>
    <t>ROMANOWSKI ROBERT</t>
  </si>
  <si>
    <t>SZAFRAŃSKI WIKTOR</t>
  </si>
  <si>
    <t>SZCZUBKOWSKI KORNEL</t>
  </si>
  <si>
    <t>SZMIT MACIEJ</t>
  </si>
  <si>
    <t>MKP H20 Koszalin</t>
  </si>
  <si>
    <t>Darłowo</t>
  </si>
  <si>
    <t>Choszczno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</si>
</sst>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16"/>
      <color indexed="8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2"/>
      <color indexed="10"/>
      <name val="Calibri"/>
      <family val="2"/>
    </font>
    <font>
      <sz val="11"/>
      <color indexed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tabSelected="1" view="pageBreakPreview" zoomScale="60" zoomScalePageLayoutView="0" workbookViewId="0" topLeftCell="A49">
      <selection activeCell="D80" sqref="D80"/>
    </sheetView>
  </sheetViews>
  <sheetFormatPr defaultColWidth="9.140625" defaultRowHeight="15"/>
  <cols>
    <col min="1" max="1" width="4.8515625" style="3" bestFit="1" customWidth="1"/>
    <col min="2" max="2" width="30.421875" style="2" bestFit="1" customWidth="1"/>
    <col min="3" max="3" width="16.8515625" style="45" bestFit="1" customWidth="1"/>
    <col min="4" max="4" width="15.421875" style="4" bestFit="1" customWidth="1"/>
    <col min="5" max="5" width="14.140625" style="4" bestFit="1" customWidth="1"/>
    <col min="6" max="6" width="13.140625" style="4" bestFit="1" customWidth="1"/>
    <col min="7" max="7" width="14.140625" style="4" bestFit="1" customWidth="1"/>
    <col min="8" max="8" width="14.421875" style="3" bestFit="1" customWidth="1"/>
    <col min="9" max="10" width="9.140625" style="2" customWidth="1"/>
  </cols>
  <sheetData>
    <row r="1" spans="1:8" ht="18">
      <c r="A1" s="50" t="s">
        <v>53</v>
      </c>
      <c r="B1" s="51"/>
      <c r="C1" s="51"/>
      <c r="D1" s="51"/>
      <c r="E1" s="51"/>
      <c r="F1" s="51"/>
      <c r="G1" s="51"/>
      <c r="H1" s="51"/>
    </row>
    <row r="3" spans="1:10" s="8" customFormat="1" ht="15.75">
      <c r="A3" s="10" t="s">
        <v>42</v>
      </c>
      <c r="B3" s="10" t="s">
        <v>40</v>
      </c>
      <c r="C3" s="11" t="s">
        <v>41</v>
      </c>
      <c r="D3" s="11" t="s">
        <v>36</v>
      </c>
      <c r="E3" s="11" t="s">
        <v>37</v>
      </c>
      <c r="F3" s="11" t="s">
        <v>3</v>
      </c>
      <c r="G3" s="11" t="s">
        <v>38</v>
      </c>
      <c r="H3" s="10" t="s">
        <v>39</v>
      </c>
      <c r="I3" s="7"/>
      <c r="J3" s="7"/>
    </row>
    <row r="4" spans="1:8" ht="15.75">
      <c r="A4" s="12">
        <v>1</v>
      </c>
      <c r="B4" s="13" t="s">
        <v>7</v>
      </c>
      <c r="C4" s="44" t="s">
        <v>0</v>
      </c>
      <c r="D4" s="14">
        <v>294</v>
      </c>
      <c r="E4" s="14">
        <v>264</v>
      </c>
      <c r="F4" s="47">
        <v>341</v>
      </c>
      <c r="G4" s="14">
        <v>270</v>
      </c>
      <c r="H4" s="15">
        <f aca="true" t="shared" si="0" ref="H4:H35">SUM(D4:G4)</f>
        <v>1169</v>
      </c>
    </row>
    <row r="5" spans="1:8" ht="15.75">
      <c r="A5" s="12">
        <v>2</v>
      </c>
      <c r="B5" s="13" t="s">
        <v>43</v>
      </c>
      <c r="C5" s="44" t="s">
        <v>4</v>
      </c>
      <c r="D5" s="14">
        <v>181</v>
      </c>
      <c r="E5" s="14">
        <v>182</v>
      </c>
      <c r="F5" s="14">
        <v>204</v>
      </c>
      <c r="G5" s="14">
        <v>217</v>
      </c>
      <c r="H5" s="15">
        <f t="shared" si="0"/>
        <v>784</v>
      </c>
    </row>
    <row r="6" spans="1:8" ht="15.75">
      <c r="A6" s="12">
        <v>3</v>
      </c>
      <c r="B6" s="13" t="s">
        <v>8</v>
      </c>
      <c r="C6" s="44" t="s">
        <v>1</v>
      </c>
      <c r="D6" s="14">
        <v>165</v>
      </c>
      <c r="E6" s="14">
        <v>185</v>
      </c>
      <c r="F6" s="14">
        <v>236</v>
      </c>
      <c r="G6" s="14">
        <v>189</v>
      </c>
      <c r="H6" s="15">
        <f t="shared" si="0"/>
        <v>775</v>
      </c>
    </row>
    <row r="7" spans="1:8" ht="15.75">
      <c r="A7" s="12">
        <v>4</v>
      </c>
      <c r="B7" s="13" t="s">
        <v>12</v>
      </c>
      <c r="C7" s="44" t="s">
        <v>0</v>
      </c>
      <c r="D7" s="14">
        <v>210</v>
      </c>
      <c r="E7" s="14">
        <v>170</v>
      </c>
      <c r="F7" s="14">
        <v>205</v>
      </c>
      <c r="G7" s="14">
        <v>187</v>
      </c>
      <c r="H7" s="15">
        <f t="shared" si="0"/>
        <v>772</v>
      </c>
    </row>
    <row r="8" spans="1:8" ht="15.75">
      <c r="A8" s="12">
        <v>5</v>
      </c>
      <c r="B8" s="13" t="s">
        <v>228</v>
      </c>
      <c r="C8" s="43" t="s">
        <v>0</v>
      </c>
      <c r="D8" s="14">
        <v>192</v>
      </c>
      <c r="E8" s="14">
        <v>165</v>
      </c>
      <c r="F8" s="14">
        <v>186</v>
      </c>
      <c r="G8" s="14">
        <v>206</v>
      </c>
      <c r="H8" s="15">
        <f t="shared" si="0"/>
        <v>749</v>
      </c>
    </row>
    <row r="9" spans="1:8" ht="15.75">
      <c r="A9" s="12">
        <v>6</v>
      </c>
      <c r="B9" s="13" t="s">
        <v>11</v>
      </c>
      <c r="C9" s="44" t="s">
        <v>1</v>
      </c>
      <c r="D9" s="14">
        <v>149</v>
      </c>
      <c r="E9" s="14">
        <v>153</v>
      </c>
      <c r="F9" s="14">
        <v>237</v>
      </c>
      <c r="G9" s="14">
        <v>204</v>
      </c>
      <c r="H9" s="15">
        <f t="shared" si="0"/>
        <v>743</v>
      </c>
    </row>
    <row r="10" spans="1:8" ht="15.75">
      <c r="A10" s="12">
        <v>7</v>
      </c>
      <c r="B10" s="13" t="s">
        <v>44</v>
      </c>
      <c r="C10" s="44" t="s">
        <v>4</v>
      </c>
      <c r="D10" s="14">
        <v>188</v>
      </c>
      <c r="E10" s="14">
        <v>152</v>
      </c>
      <c r="F10" s="14">
        <v>180</v>
      </c>
      <c r="G10" s="14">
        <v>191</v>
      </c>
      <c r="H10" s="15">
        <f t="shared" si="0"/>
        <v>711</v>
      </c>
    </row>
    <row r="11" spans="1:8" ht="15.75">
      <c r="A11" s="12">
        <v>8</v>
      </c>
      <c r="B11" s="13" t="s">
        <v>48</v>
      </c>
      <c r="C11" s="43" t="s">
        <v>2</v>
      </c>
      <c r="D11" s="14">
        <v>166</v>
      </c>
      <c r="E11" s="14">
        <v>167</v>
      </c>
      <c r="F11" s="14">
        <v>191</v>
      </c>
      <c r="G11" s="14">
        <v>183</v>
      </c>
      <c r="H11" s="15">
        <f t="shared" si="0"/>
        <v>707</v>
      </c>
    </row>
    <row r="12" spans="1:8" ht="15.75">
      <c r="A12" s="12">
        <v>9</v>
      </c>
      <c r="B12" s="13" t="s">
        <v>50</v>
      </c>
      <c r="C12" s="43" t="s">
        <v>4</v>
      </c>
      <c r="D12" s="14">
        <v>174</v>
      </c>
      <c r="E12" s="14">
        <v>154</v>
      </c>
      <c r="F12" s="14">
        <v>176</v>
      </c>
      <c r="G12" s="14">
        <v>190</v>
      </c>
      <c r="H12" s="15">
        <f t="shared" si="0"/>
        <v>694</v>
      </c>
    </row>
    <row r="13" spans="1:8" ht="15.75">
      <c r="A13" s="12">
        <v>10</v>
      </c>
      <c r="B13" s="13" t="s">
        <v>10</v>
      </c>
      <c r="C13" s="44" t="s">
        <v>2</v>
      </c>
      <c r="D13" s="14">
        <v>168</v>
      </c>
      <c r="E13" s="14">
        <v>156</v>
      </c>
      <c r="F13" s="14">
        <v>172</v>
      </c>
      <c r="G13" s="14">
        <v>176</v>
      </c>
      <c r="H13" s="15">
        <f t="shared" si="0"/>
        <v>672</v>
      </c>
    </row>
    <row r="14" spans="1:8" ht="15.75">
      <c r="A14" s="12">
        <v>11</v>
      </c>
      <c r="B14" s="13" t="s">
        <v>49</v>
      </c>
      <c r="C14" s="43" t="s">
        <v>256</v>
      </c>
      <c r="D14" s="14">
        <v>152</v>
      </c>
      <c r="E14" s="14">
        <v>167</v>
      </c>
      <c r="F14" s="14">
        <v>178</v>
      </c>
      <c r="G14" s="14">
        <v>175</v>
      </c>
      <c r="H14" s="15">
        <f t="shared" si="0"/>
        <v>672</v>
      </c>
    </row>
    <row r="15" spans="1:8" ht="15.75">
      <c r="A15" s="12">
        <v>12</v>
      </c>
      <c r="B15" s="13" t="s">
        <v>13</v>
      </c>
      <c r="C15" s="44" t="s">
        <v>4</v>
      </c>
      <c r="D15" s="14">
        <v>169</v>
      </c>
      <c r="E15" s="14">
        <v>174</v>
      </c>
      <c r="F15" s="14">
        <v>156</v>
      </c>
      <c r="G15" s="14">
        <v>148</v>
      </c>
      <c r="H15" s="15">
        <f t="shared" si="0"/>
        <v>647</v>
      </c>
    </row>
    <row r="16" spans="1:8" ht="15.75">
      <c r="A16" s="12">
        <v>13</v>
      </c>
      <c r="B16" s="13" t="s">
        <v>15</v>
      </c>
      <c r="C16" s="44" t="s">
        <v>4</v>
      </c>
      <c r="D16" s="14">
        <v>158</v>
      </c>
      <c r="E16" s="14">
        <v>140</v>
      </c>
      <c r="F16" s="14">
        <v>163</v>
      </c>
      <c r="G16" s="14">
        <v>159</v>
      </c>
      <c r="H16" s="15">
        <f t="shared" si="0"/>
        <v>620</v>
      </c>
    </row>
    <row r="17" spans="1:8" ht="15.75">
      <c r="A17" s="12">
        <v>14</v>
      </c>
      <c r="B17" s="13" t="s">
        <v>9</v>
      </c>
      <c r="C17" s="44" t="s">
        <v>2</v>
      </c>
      <c r="D17" s="14">
        <v>141</v>
      </c>
      <c r="E17" s="14">
        <v>157</v>
      </c>
      <c r="F17" s="14">
        <v>174</v>
      </c>
      <c r="G17" s="14">
        <v>143</v>
      </c>
      <c r="H17" s="15">
        <f t="shared" si="0"/>
        <v>615</v>
      </c>
    </row>
    <row r="18" spans="1:8" ht="15.75">
      <c r="A18" s="12">
        <v>15</v>
      </c>
      <c r="B18" s="13" t="s">
        <v>216</v>
      </c>
      <c r="C18" s="44" t="s">
        <v>4</v>
      </c>
      <c r="D18" s="14">
        <v>152</v>
      </c>
      <c r="E18" s="14">
        <v>146</v>
      </c>
      <c r="F18" s="14">
        <v>141</v>
      </c>
      <c r="G18" s="14">
        <v>165</v>
      </c>
      <c r="H18" s="15">
        <f t="shared" si="0"/>
        <v>604</v>
      </c>
    </row>
    <row r="19" spans="1:8" ht="15.75">
      <c r="A19" s="12">
        <v>16</v>
      </c>
      <c r="B19" s="13" t="s">
        <v>217</v>
      </c>
      <c r="C19" s="43" t="s">
        <v>1</v>
      </c>
      <c r="D19" s="14">
        <v>141</v>
      </c>
      <c r="E19" s="14">
        <v>118</v>
      </c>
      <c r="F19" s="14">
        <v>182</v>
      </c>
      <c r="G19" s="14">
        <v>153</v>
      </c>
      <c r="H19" s="15">
        <f t="shared" si="0"/>
        <v>594</v>
      </c>
    </row>
    <row r="20" spans="1:8" ht="15.75">
      <c r="A20" s="12">
        <v>17</v>
      </c>
      <c r="B20" s="13" t="s">
        <v>226</v>
      </c>
      <c r="C20" s="43" t="s">
        <v>5</v>
      </c>
      <c r="D20" s="14">
        <v>137</v>
      </c>
      <c r="E20" s="14">
        <v>141</v>
      </c>
      <c r="F20" s="14">
        <v>162</v>
      </c>
      <c r="G20" s="14">
        <v>133</v>
      </c>
      <c r="H20" s="15">
        <f t="shared" si="0"/>
        <v>573</v>
      </c>
    </row>
    <row r="21" spans="1:8" ht="15.75">
      <c r="A21" s="12">
        <v>18</v>
      </c>
      <c r="B21" s="13" t="s">
        <v>46</v>
      </c>
      <c r="C21" s="43" t="s">
        <v>1</v>
      </c>
      <c r="D21" s="14">
        <v>136</v>
      </c>
      <c r="E21" s="14">
        <v>173</v>
      </c>
      <c r="F21" s="14">
        <v>134</v>
      </c>
      <c r="G21" s="14">
        <v>123</v>
      </c>
      <c r="H21" s="15">
        <f t="shared" si="0"/>
        <v>566</v>
      </c>
    </row>
    <row r="22" spans="1:8" ht="15.75">
      <c r="A22" s="12">
        <v>19</v>
      </c>
      <c r="B22" s="13" t="s">
        <v>14</v>
      </c>
      <c r="C22" s="44" t="s">
        <v>4</v>
      </c>
      <c r="D22" s="14">
        <v>156</v>
      </c>
      <c r="E22" s="14">
        <v>140</v>
      </c>
      <c r="F22" s="14">
        <v>143</v>
      </c>
      <c r="G22" s="14">
        <v>125</v>
      </c>
      <c r="H22" s="15">
        <f t="shared" si="0"/>
        <v>564</v>
      </c>
    </row>
    <row r="23" spans="1:8" ht="15.75">
      <c r="A23" s="12">
        <v>20</v>
      </c>
      <c r="B23" s="13" t="s">
        <v>215</v>
      </c>
      <c r="C23" s="44" t="s">
        <v>2</v>
      </c>
      <c r="D23" s="14">
        <v>166</v>
      </c>
      <c r="E23" s="14">
        <v>148</v>
      </c>
      <c r="F23" s="14">
        <v>109</v>
      </c>
      <c r="G23" s="14">
        <v>129</v>
      </c>
      <c r="H23" s="15">
        <f t="shared" si="0"/>
        <v>552</v>
      </c>
    </row>
    <row r="24" spans="1:8" ht="15.75">
      <c r="A24" s="12">
        <v>21</v>
      </c>
      <c r="B24" s="13" t="s">
        <v>51</v>
      </c>
      <c r="C24" s="43" t="s">
        <v>2</v>
      </c>
      <c r="D24" s="14">
        <v>107</v>
      </c>
      <c r="E24" s="14">
        <v>178</v>
      </c>
      <c r="F24" s="14">
        <v>128</v>
      </c>
      <c r="G24" s="14">
        <v>131</v>
      </c>
      <c r="H24" s="15">
        <f t="shared" si="0"/>
        <v>544</v>
      </c>
    </row>
    <row r="25" spans="1:8" ht="15.75">
      <c r="A25" s="12">
        <v>22</v>
      </c>
      <c r="B25" s="13" t="s">
        <v>20</v>
      </c>
      <c r="C25" s="44" t="s">
        <v>5</v>
      </c>
      <c r="D25" s="14">
        <v>135</v>
      </c>
      <c r="E25" s="14">
        <v>132</v>
      </c>
      <c r="F25" s="14">
        <v>109</v>
      </c>
      <c r="G25" s="14">
        <v>142</v>
      </c>
      <c r="H25" s="15">
        <f t="shared" si="0"/>
        <v>518</v>
      </c>
    </row>
    <row r="26" spans="1:8" ht="15.75">
      <c r="A26" s="12">
        <v>23</v>
      </c>
      <c r="B26" s="13" t="s">
        <v>229</v>
      </c>
      <c r="C26" s="44" t="s">
        <v>4</v>
      </c>
      <c r="D26" s="14">
        <v>154</v>
      </c>
      <c r="E26" s="14">
        <v>77</v>
      </c>
      <c r="F26" s="14">
        <v>157</v>
      </c>
      <c r="G26" s="14">
        <v>113</v>
      </c>
      <c r="H26" s="15">
        <f t="shared" si="0"/>
        <v>501</v>
      </c>
    </row>
    <row r="27" spans="1:8" ht="15.75">
      <c r="A27" s="12">
        <v>24</v>
      </c>
      <c r="B27" s="13" t="s">
        <v>230</v>
      </c>
      <c r="C27" s="44" t="s">
        <v>1</v>
      </c>
      <c r="D27" s="14">
        <v>155</v>
      </c>
      <c r="E27" s="14">
        <v>104</v>
      </c>
      <c r="F27" s="14">
        <v>119</v>
      </c>
      <c r="G27" s="14">
        <v>115</v>
      </c>
      <c r="H27" s="15">
        <f t="shared" si="0"/>
        <v>493</v>
      </c>
    </row>
    <row r="28" spans="1:8" ht="15.75">
      <c r="A28" s="12">
        <v>25</v>
      </c>
      <c r="B28" s="13" t="s">
        <v>19</v>
      </c>
      <c r="C28" s="44" t="s">
        <v>0</v>
      </c>
      <c r="D28" s="14">
        <v>122</v>
      </c>
      <c r="E28" s="14">
        <v>126</v>
      </c>
      <c r="F28" s="14">
        <v>110</v>
      </c>
      <c r="G28" s="14">
        <v>120</v>
      </c>
      <c r="H28" s="15">
        <f t="shared" si="0"/>
        <v>478</v>
      </c>
    </row>
    <row r="29" spans="1:8" ht="15.75">
      <c r="A29" s="12">
        <v>26</v>
      </c>
      <c r="B29" s="13" t="s">
        <v>30</v>
      </c>
      <c r="C29" s="44" t="s">
        <v>4</v>
      </c>
      <c r="D29" s="14">
        <v>86</v>
      </c>
      <c r="E29" s="14">
        <v>214</v>
      </c>
      <c r="F29" s="14">
        <v>70</v>
      </c>
      <c r="G29" s="14">
        <v>106</v>
      </c>
      <c r="H29" s="15">
        <f t="shared" si="0"/>
        <v>476</v>
      </c>
    </row>
    <row r="30" spans="1:8" ht="15.75">
      <c r="A30" s="12">
        <v>27</v>
      </c>
      <c r="B30" s="13" t="s">
        <v>21</v>
      </c>
      <c r="C30" s="44" t="s">
        <v>1</v>
      </c>
      <c r="D30" s="14">
        <v>103</v>
      </c>
      <c r="E30" s="14">
        <v>113</v>
      </c>
      <c r="F30" s="14">
        <v>138</v>
      </c>
      <c r="G30" s="14">
        <v>107</v>
      </c>
      <c r="H30" s="15">
        <f t="shared" si="0"/>
        <v>461</v>
      </c>
    </row>
    <row r="31" spans="1:8" ht="15.75">
      <c r="A31" s="12">
        <v>28</v>
      </c>
      <c r="B31" s="13" t="s">
        <v>22</v>
      </c>
      <c r="C31" s="44" t="s">
        <v>5</v>
      </c>
      <c r="D31" s="14">
        <v>103</v>
      </c>
      <c r="E31" s="14">
        <v>98</v>
      </c>
      <c r="F31" s="14">
        <v>148</v>
      </c>
      <c r="G31" s="14">
        <v>111</v>
      </c>
      <c r="H31" s="15">
        <f t="shared" si="0"/>
        <v>460</v>
      </c>
    </row>
    <row r="32" spans="1:8" ht="15.75">
      <c r="A32" s="12">
        <v>29</v>
      </c>
      <c r="B32" s="13" t="s">
        <v>33</v>
      </c>
      <c r="C32" s="44" t="s">
        <v>4</v>
      </c>
      <c r="D32" s="14">
        <v>91</v>
      </c>
      <c r="E32" s="14">
        <v>110</v>
      </c>
      <c r="F32" s="14">
        <v>128</v>
      </c>
      <c r="G32" s="14">
        <v>122</v>
      </c>
      <c r="H32" s="15">
        <f t="shared" si="0"/>
        <v>451</v>
      </c>
    </row>
    <row r="33" spans="1:8" ht="15.75">
      <c r="A33" s="12">
        <v>30</v>
      </c>
      <c r="B33" s="13" t="s">
        <v>35</v>
      </c>
      <c r="C33" s="44" t="s">
        <v>1</v>
      </c>
      <c r="D33" s="14">
        <v>95</v>
      </c>
      <c r="E33" s="14">
        <v>115</v>
      </c>
      <c r="F33" s="14">
        <v>154</v>
      </c>
      <c r="G33" s="14">
        <v>87</v>
      </c>
      <c r="H33" s="15">
        <f t="shared" si="0"/>
        <v>451</v>
      </c>
    </row>
    <row r="34" spans="1:8" ht="15.75">
      <c r="A34" s="12">
        <v>31</v>
      </c>
      <c r="B34" s="13" t="s">
        <v>18</v>
      </c>
      <c r="C34" s="44" t="s">
        <v>4</v>
      </c>
      <c r="D34" s="14">
        <v>111</v>
      </c>
      <c r="E34" s="14">
        <v>96</v>
      </c>
      <c r="F34" s="14">
        <v>117</v>
      </c>
      <c r="G34" s="14">
        <v>119</v>
      </c>
      <c r="H34" s="15">
        <f t="shared" si="0"/>
        <v>443</v>
      </c>
    </row>
    <row r="35" spans="1:8" ht="15.75">
      <c r="A35" s="12">
        <v>32</v>
      </c>
      <c r="B35" s="13" t="s">
        <v>27</v>
      </c>
      <c r="C35" s="44" t="s">
        <v>1</v>
      </c>
      <c r="D35" s="14">
        <v>76</v>
      </c>
      <c r="E35" s="14">
        <v>113</v>
      </c>
      <c r="F35" s="14">
        <v>140</v>
      </c>
      <c r="G35" s="14">
        <v>113</v>
      </c>
      <c r="H35" s="15">
        <f t="shared" si="0"/>
        <v>442</v>
      </c>
    </row>
    <row r="36" spans="1:8" ht="15.75">
      <c r="A36" s="12">
        <v>33</v>
      </c>
      <c r="B36" s="13" t="s">
        <v>28</v>
      </c>
      <c r="C36" s="44" t="s">
        <v>6</v>
      </c>
      <c r="D36" s="14">
        <v>102</v>
      </c>
      <c r="E36" s="14">
        <v>75</v>
      </c>
      <c r="F36" s="14">
        <v>135</v>
      </c>
      <c r="G36" s="14">
        <v>122</v>
      </c>
      <c r="H36" s="15">
        <f aca="true" t="shared" si="1" ref="H36:H58">SUM(D36:G36)</f>
        <v>434</v>
      </c>
    </row>
    <row r="37" spans="1:8" ht="15.75">
      <c r="A37" s="12">
        <v>34</v>
      </c>
      <c r="B37" s="13" t="s">
        <v>45</v>
      </c>
      <c r="C37" s="44" t="s">
        <v>4</v>
      </c>
      <c r="D37" s="14">
        <v>100</v>
      </c>
      <c r="E37" s="14">
        <v>112</v>
      </c>
      <c r="F37" s="14">
        <v>98</v>
      </c>
      <c r="G37" s="14">
        <v>118</v>
      </c>
      <c r="H37" s="15">
        <f t="shared" si="1"/>
        <v>428</v>
      </c>
    </row>
    <row r="38" spans="1:8" ht="15.75">
      <c r="A38" s="12">
        <v>35</v>
      </c>
      <c r="B38" s="13" t="s">
        <v>219</v>
      </c>
      <c r="C38" s="43" t="s">
        <v>5</v>
      </c>
      <c r="D38" s="14">
        <v>101</v>
      </c>
      <c r="E38" s="14">
        <v>91</v>
      </c>
      <c r="F38" s="14">
        <v>119</v>
      </c>
      <c r="G38" s="14">
        <v>113</v>
      </c>
      <c r="H38" s="15">
        <f t="shared" si="1"/>
        <v>424</v>
      </c>
    </row>
    <row r="39" spans="1:8" ht="15.75">
      <c r="A39" s="12">
        <v>36</v>
      </c>
      <c r="B39" s="13" t="s">
        <v>24</v>
      </c>
      <c r="C39" s="44" t="s">
        <v>1</v>
      </c>
      <c r="D39" s="14">
        <v>85</v>
      </c>
      <c r="E39" s="14">
        <v>94</v>
      </c>
      <c r="F39" s="14">
        <v>113</v>
      </c>
      <c r="G39" s="14">
        <v>121</v>
      </c>
      <c r="H39" s="15">
        <f t="shared" si="1"/>
        <v>413</v>
      </c>
    </row>
    <row r="40" spans="1:8" ht="15.75">
      <c r="A40" s="12">
        <v>37</v>
      </c>
      <c r="B40" s="13" t="s">
        <v>34</v>
      </c>
      <c r="C40" s="44" t="s">
        <v>5</v>
      </c>
      <c r="D40" s="14">
        <v>75</v>
      </c>
      <c r="E40" s="14">
        <v>105</v>
      </c>
      <c r="F40" s="14">
        <v>130</v>
      </c>
      <c r="G40" s="14">
        <v>102</v>
      </c>
      <c r="H40" s="15">
        <f t="shared" si="1"/>
        <v>412</v>
      </c>
    </row>
    <row r="41" spans="1:8" ht="15.75">
      <c r="A41" s="12">
        <v>38</v>
      </c>
      <c r="B41" s="13" t="s">
        <v>25</v>
      </c>
      <c r="C41" s="44" t="s">
        <v>4</v>
      </c>
      <c r="D41" s="14">
        <v>101</v>
      </c>
      <c r="E41" s="14">
        <v>108</v>
      </c>
      <c r="F41" s="14">
        <v>91</v>
      </c>
      <c r="G41" s="14">
        <v>83</v>
      </c>
      <c r="H41" s="15">
        <f t="shared" si="1"/>
        <v>383</v>
      </c>
    </row>
    <row r="42" spans="1:8" ht="15.75">
      <c r="A42" s="12">
        <v>39</v>
      </c>
      <c r="B42" s="13" t="s">
        <v>52</v>
      </c>
      <c r="C42" s="43" t="s">
        <v>6</v>
      </c>
      <c r="D42" s="14">
        <v>107</v>
      </c>
      <c r="E42" s="14">
        <v>0</v>
      </c>
      <c r="F42" s="14">
        <v>124</v>
      </c>
      <c r="G42" s="14">
        <v>133</v>
      </c>
      <c r="H42" s="15">
        <f t="shared" si="1"/>
        <v>364</v>
      </c>
    </row>
    <row r="43" spans="1:10" s="9" customFormat="1" ht="15">
      <c r="A43" s="12">
        <v>40</v>
      </c>
      <c r="B43" s="13" t="s">
        <v>16</v>
      </c>
      <c r="C43" s="43" t="s">
        <v>256</v>
      </c>
      <c r="D43" s="14">
        <v>111</v>
      </c>
      <c r="E43" s="14">
        <v>118</v>
      </c>
      <c r="F43" s="14">
        <v>125</v>
      </c>
      <c r="G43" s="14">
        <v>0</v>
      </c>
      <c r="H43" s="15">
        <f t="shared" si="1"/>
        <v>354</v>
      </c>
      <c r="I43" s="1"/>
      <c r="J43" s="1"/>
    </row>
    <row r="44" spans="1:10" s="9" customFormat="1" ht="15">
      <c r="A44" s="12">
        <v>41</v>
      </c>
      <c r="B44" s="13" t="s">
        <v>26</v>
      </c>
      <c r="C44" s="44" t="s">
        <v>1</v>
      </c>
      <c r="D44" s="14">
        <v>79</v>
      </c>
      <c r="E44" s="14">
        <v>79</v>
      </c>
      <c r="F44" s="14">
        <v>85</v>
      </c>
      <c r="G44" s="14">
        <v>102</v>
      </c>
      <c r="H44" s="15">
        <f t="shared" si="1"/>
        <v>345</v>
      </c>
      <c r="I44" s="1"/>
      <c r="J44" s="1"/>
    </row>
    <row r="45" spans="1:10" s="9" customFormat="1" ht="15">
      <c r="A45" s="12">
        <v>42</v>
      </c>
      <c r="B45" s="13" t="s">
        <v>23</v>
      </c>
      <c r="C45" s="44" t="s">
        <v>1</v>
      </c>
      <c r="D45" s="14">
        <v>102</v>
      </c>
      <c r="E45" s="14">
        <v>0</v>
      </c>
      <c r="F45" s="14">
        <v>98</v>
      </c>
      <c r="G45" s="14">
        <v>111</v>
      </c>
      <c r="H45" s="15">
        <f t="shared" si="1"/>
        <v>311</v>
      </c>
      <c r="I45" s="1"/>
      <c r="J45" s="1"/>
    </row>
    <row r="46" spans="1:10" s="9" customFormat="1" ht="15">
      <c r="A46" s="12">
        <v>43</v>
      </c>
      <c r="B46" s="13" t="s">
        <v>17</v>
      </c>
      <c r="C46" s="44" t="s">
        <v>2</v>
      </c>
      <c r="D46" s="14">
        <v>137</v>
      </c>
      <c r="E46" s="14"/>
      <c r="F46" s="14">
        <v>121</v>
      </c>
      <c r="G46" s="14"/>
      <c r="H46" s="15">
        <f t="shared" si="1"/>
        <v>258</v>
      </c>
      <c r="I46" s="1"/>
      <c r="J46" s="1"/>
    </row>
    <row r="47" spans="1:10" s="9" customFormat="1" ht="15">
      <c r="A47" s="12">
        <v>44</v>
      </c>
      <c r="B47" s="13" t="s">
        <v>227</v>
      </c>
      <c r="C47" s="43" t="s">
        <v>205</v>
      </c>
      <c r="D47" s="14"/>
      <c r="E47" s="14">
        <v>137</v>
      </c>
      <c r="F47" s="14"/>
      <c r="G47" s="14">
        <v>109</v>
      </c>
      <c r="H47" s="15">
        <f t="shared" si="1"/>
        <v>246</v>
      </c>
      <c r="I47" s="1"/>
      <c r="J47" s="1"/>
    </row>
    <row r="48" spans="1:8" ht="15.75">
      <c r="A48" s="12">
        <v>45</v>
      </c>
      <c r="B48" s="13" t="s">
        <v>225</v>
      </c>
      <c r="C48" s="43" t="s">
        <v>2</v>
      </c>
      <c r="D48" s="14">
        <v>0</v>
      </c>
      <c r="E48" s="14">
        <v>110</v>
      </c>
      <c r="F48" s="14">
        <v>120</v>
      </c>
      <c r="G48" s="14"/>
      <c r="H48" s="15">
        <f t="shared" si="1"/>
        <v>230</v>
      </c>
    </row>
    <row r="49" spans="1:8" ht="15.75">
      <c r="A49" s="12">
        <v>46</v>
      </c>
      <c r="B49" s="13" t="s">
        <v>47</v>
      </c>
      <c r="C49" s="44" t="s">
        <v>4</v>
      </c>
      <c r="D49" s="14">
        <v>95</v>
      </c>
      <c r="E49" s="14">
        <v>110</v>
      </c>
      <c r="F49" s="14"/>
      <c r="G49" s="14"/>
      <c r="H49" s="15">
        <f t="shared" si="1"/>
        <v>205</v>
      </c>
    </row>
    <row r="50" spans="1:8" ht="15.75">
      <c r="A50" s="12">
        <v>47</v>
      </c>
      <c r="B50" s="13" t="s">
        <v>31</v>
      </c>
      <c r="C50" s="44" t="s">
        <v>2</v>
      </c>
      <c r="D50" s="14">
        <v>61</v>
      </c>
      <c r="E50" s="14">
        <v>78</v>
      </c>
      <c r="F50" s="14">
        <v>61</v>
      </c>
      <c r="G50" s="14"/>
      <c r="H50" s="15">
        <f t="shared" si="1"/>
        <v>200</v>
      </c>
    </row>
    <row r="51" spans="1:8" ht="15.75">
      <c r="A51" s="12">
        <v>48</v>
      </c>
      <c r="B51" s="13" t="s">
        <v>218</v>
      </c>
      <c r="C51" s="44" t="s">
        <v>2</v>
      </c>
      <c r="D51" s="14">
        <v>102</v>
      </c>
      <c r="E51" s="14"/>
      <c r="F51" s="14">
        <v>98</v>
      </c>
      <c r="G51" s="14"/>
      <c r="H51" s="15">
        <f t="shared" si="1"/>
        <v>200</v>
      </c>
    </row>
    <row r="52" spans="1:8" ht="15.75">
      <c r="A52" s="12">
        <v>49</v>
      </c>
      <c r="B52" s="13" t="s">
        <v>220</v>
      </c>
      <c r="C52" s="44" t="s">
        <v>205</v>
      </c>
      <c r="D52" s="14">
        <v>71</v>
      </c>
      <c r="E52" s="14"/>
      <c r="F52" s="14">
        <v>114</v>
      </c>
      <c r="G52" s="14"/>
      <c r="H52" s="15">
        <f t="shared" si="1"/>
        <v>185</v>
      </c>
    </row>
    <row r="53" spans="1:8" ht="15.75">
      <c r="A53" s="12">
        <v>50</v>
      </c>
      <c r="B53" s="13" t="s">
        <v>32</v>
      </c>
      <c r="C53" s="44" t="s">
        <v>5</v>
      </c>
      <c r="D53" s="14">
        <v>0</v>
      </c>
      <c r="E53" s="14">
        <v>69</v>
      </c>
      <c r="F53" s="14">
        <v>26</v>
      </c>
      <c r="G53" s="14">
        <v>69</v>
      </c>
      <c r="H53" s="15">
        <f t="shared" si="1"/>
        <v>164</v>
      </c>
    </row>
    <row r="54" spans="1:8" ht="15.75">
      <c r="A54" s="12">
        <v>51</v>
      </c>
      <c r="B54" s="13" t="s">
        <v>221</v>
      </c>
      <c r="C54" s="44" t="s">
        <v>5</v>
      </c>
      <c r="D54" s="14">
        <v>77</v>
      </c>
      <c r="E54" s="14"/>
      <c r="F54" s="14">
        <v>64</v>
      </c>
      <c r="G54" s="14"/>
      <c r="H54" s="15">
        <f t="shared" si="1"/>
        <v>141</v>
      </c>
    </row>
    <row r="55" spans="1:8" ht="15.75">
      <c r="A55" s="12">
        <v>52</v>
      </c>
      <c r="B55" s="13" t="s">
        <v>29</v>
      </c>
      <c r="C55" s="44" t="s">
        <v>1</v>
      </c>
      <c r="D55" s="14">
        <v>61</v>
      </c>
      <c r="E55" s="14"/>
      <c r="F55" s="14">
        <v>75</v>
      </c>
      <c r="G55" s="14"/>
      <c r="H55" s="15">
        <f t="shared" si="1"/>
        <v>136</v>
      </c>
    </row>
    <row r="56" spans="1:8" ht="15.75">
      <c r="A56" s="12">
        <v>53</v>
      </c>
      <c r="B56" s="13" t="s">
        <v>222</v>
      </c>
      <c r="C56" s="44" t="s">
        <v>5</v>
      </c>
      <c r="D56" s="14">
        <v>60</v>
      </c>
      <c r="E56" s="14">
        <v>0</v>
      </c>
      <c r="F56" s="14">
        <v>33</v>
      </c>
      <c r="G56" s="14"/>
      <c r="H56" s="15">
        <f t="shared" si="1"/>
        <v>93</v>
      </c>
    </row>
    <row r="57" spans="1:8" ht="15.75">
      <c r="A57" s="12">
        <v>54</v>
      </c>
      <c r="B57" s="13" t="s">
        <v>223</v>
      </c>
      <c r="C57" s="44" t="s">
        <v>5</v>
      </c>
      <c r="D57" s="14">
        <v>61</v>
      </c>
      <c r="E57" s="14">
        <v>0</v>
      </c>
      <c r="F57" s="14">
        <v>26</v>
      </c>
      <c r="G57" s="14"/>
      <c r="H57" s="15">
        <f t="shared" si="1"/>
        <v>87</v>
      </c>
    </row>
    <row r="58" spans="1:8" ht="15.75">
      <c r="A58" s="12">
        <v>55</v>
      </c>
      <c r="B58" s="13" t="s">
        <v>224</v>
      </c>
      <c r="C58" s="43" t="s">
        <v>2</v>
      </c>
      <c r="D58" s="14">
        <v>0</v>
      </c>
      <c r="E58" s="14"/>
      <c r="F58" s="14">
        <v>17</v>
      </c>
      <c r="G58" s="14"/>
      <c r="H58" s="15">
        <f t="shared" si="1"/>
        <v>17</v>
      </c>
    </row>
    <row r="59" spans="1:8" ht="15.75">
      <c r="A59" s="5"/>
      <c r="B59" s="1"/>
      <c r="D59" s="6"/>
      <c r="E59" s="6"/>
      <c r="F59" s="6"/>
      <c r="G59" s="6"/>
      <c r="H59" s="5"/>
    </row>
    <row r="60" spans="1:8" ht="15.75">
      <c r="A60" s="5"/>
      <c r="B60" s="1"/>
      <c r="D60" s="6"/>
      <c r="E60" s="6"/>
      <c r="F60" s="6"/>
      <c r="G60" s="6"/>
      <c r="H60" s="5"/>
    </row>
    <row r="61" spans="1:8" ht="18">
      <c r="A61" s="52" t="s">
        <v>91</v>
      </c>
      <c r="B61" s="53"/>
      <c r="C61" s="53"/>
      <c r="D61" s="53"/>
      <c r="E61" s="53"/>
      <c r="F61" s="53"/>
      <c r="G61" s="53"/>
      <c r="H61" s="53"/>
    </row>
    <row r="62" spans="3:8" ht="15.75">
      <c r="C62" s="46"/>
      <c r="H62" s="4"/>
    </row>
    <row r="63" spans="1:8" ht="15.75">
      <c r="A63" s="10" t="s">
        <v>42</v>
      </c>
      <c r="B63" s="10" t="s">
        <v>40</v>
      </c>
      <c r="C63" s="11" t="s">
        <v>41</v>
      </c>
      <c r="D63" s="11" t="s">
        <v>36</v>
      </c>
      <c r="E63" s="11" t="s">
        <v>37</v>
      </c>
      <c r="F63" s="11" t="s">
        <v>3</v>
      </c>
      <c r="G63" s="11" t="s">
        <v>38</v>
      </c>
      <c r="H63" s="10" t="s">
        <v>39</v>
      </c>
    </row>
    <row r="64" spans="1:8" ht="15.75">
      <c r="A64" s="12">
        <v>1</v>
      </c>
      <c r="B64" s="13" t="s">
        <v>54</v>
      </c>
      <c r="C64" s="44" t="s">
        <v>1</v>
      </c>
      <c r="D64" s="14">
        <v>193</v>
      </c>
      <c r="E64" s="14">
        <v>136</v>
      </c>
      <c r="F64" s="14">
        <v>196</v>
      </c>
      <c r="G64" s="14">
        <v>196</v>
      </c>
      <c r="H64" s="16">
        <f aca="true" t="shared" si="2" ref="H64:H95">SUM(D64:G64)</f>
        <v>721</v>
      </c>
    </row>
    <row r="65" spans="1:8" ht="15.75">
      <c r="A65" s="12">
        <v>2</v>
      </c>
      <c r="B65" s="13" t="s">
        <v>55</v>
      </c>
      <c r="C65" s="44" t="s">
        <v>4</v>
      </c>
      <c r="D65" s="14">
        <v>174</v>
      </c>
      <c r="E65" s="14">
        <v>148</v>
      </c>
      <c r="F65" s="14">
        <v>163</v>
      </c>
      <c r="G65" s="14">
        <v>156</v>
      </c>
      <c r="H65" s="16">
        <f t="shared" si="2"/>
        <v>641</v>
      </c>
    </row>
    <row r="66" spans="1:8" ht="15.75">
      <c r="A66" s="12">
        <v>3</v>
      </c>
      <c r="B66" s="13" t="s">
        <v>69</v>
      </c>
      <c r="C66" s="44" t="s">
        <v>6</v>
      </c>
      <c r="D66" s="14">
        <v>124</v>
      </c>
      <c r="E66" s="14">
        <v>132</v>
      </c>
      <c r="F66" s="14">
        <v>143</v>
      </c>
      <c r="G66" s="14">
        <v>161</v>
      </c>
      <c r="H66" s="16">
        <f t="shared" si="2"/>
        <v>560</v>
      </c>
    </row>
    <row r="67" spans="1:8" ht="15.75">
      <c r="A67" s="12">
        <v>4</v>
      </c>
      <c r="B67" s="13" t="s">
        <v>79</v>
      </c>
      <c r="C67" s="44" t="s">
        <v>0</v>
      </c>
      <c r="D67" s="14">
        <v>156</v>
      </c>
      <c r="E67" s="14">
        <v>126</v>
      </c>
      <c r="F67" s="14">
        <v>142</v>
      </c>
      <c r="G67" s="14">
        <v>135</v>
      </c>
      <c r="H67" s="16">
        <f t="shared" si="2"/>
        <v>559</v>
      </c>
    </row>
    <row r="68" spans="1:8" ht="15.75">
      <c r="A68" s="12">
        <v>5</v>
      </c>
      <c r="B68" s="13" t="s">
        <v>56</v>
      </c>
      <c r="C68" s="44" t="s">
        <v>5</v>
      </c>
      <c r="D68" s="14">
        <v>107</v>
      </c>
      <c r="E68" s="14">
        <v>112</v>
      </c>
      <c r="F68" s="14">
        <v>183</v>
      </c>
      <c r="G68" s="14">
        <v>148</v>
      </c>
      <c r="H68" s="16">
        <f t="shared" si="2"/>
        <v>550</v>
      </c>
    </row>
    <row r="69" spans="1:8" ht="15.75">
      <c r="A69" s="12">
        <v>6</v>
      </c>
      <c r="B69" s="13" t="s">
        <v>85</v>
      </c>
      <c r="C69" s="44" t="s">
        <v>1</v>
      </c>
      <c r="D69" s="14">
        <v>122</v>
      </c>
      <c r="E69" s="14">
        <v>146</v>
      </c>
      <c r="F69" s="14">
        <v>142</v>
      </c>
      <c r="G69" s="14">
        <v>122</v>
      </c>
      <c r="H69" s="16">
        <f t="shared" si="2"/>
        <v>532</v>
      </c>
    </row>
    <row r="70" spans="1:8" ht="15.75">
      <c r="A70" s="12">
        <v>7</v>
      </c>
      <c r="B70" s="13" t="s">
        <v>87</v>
      </c>
      <c r="C70" s="43" t="s">
        <v>256</v>
      </c>
      <c r="D70" s="14">
        <v>116</v>
      </c>
      <c r="E70" s="14">
        <v>122</v>
      </c>
      <c r="F70" s="14">
        <v>145</v>
      </c>
      <c r="G70" s="14">
        <v>139</v>
      </c>
      <c r="H70" s="16">
        <f t="shared" si="2"/>
        <v>522</v>
      </c>
    </row>
    <row r="71" spans="1:8" ht="15.75">
      <c r="A71" s="12">
        <v>8</v>
      </c>
      <c r="B71" s="13" t="s">
        <v>58</v>
      </c>
      <c r="C71" s="44" t="s">
        <v>4</v>
      </c>
      <c r="D71" s="14">
        <v>123</v>
      </c>
      <c r="E71" s="14">
        <v>123</v>
      </c>
      <c r="F71" s="14">
        <v>145</v>
      </c>
      <c r="G71" s="14">
        <v>119</v>
      </c>
      <c r="H71" s="16">
        <f t="shared" si="2"/>
        <v>510</v>
      </c>
    </row>
    <row r="72" spans="1:8" ht="15.75">
      <c r="A72" s="12">
        <v>9</v>
      </c>
      <c r="B72" s="13" t="s">
        <v>90</v>
      </c>
      <c r="C72" s="44" t="s">
        <v>4</v>
      </c>
      <c r="D72" s="14">
        <v>104</v>
      </c>
      <c r="E72" s="14">
        <v>111</v>
      </c>
      <c r="F72" s="14">
        <v>136</v>
      </c>
      <c r="G72" s="14">
        <v>122</v>
      </c>
      <c r="H72" s="16">
        <f t="shared" si="2"/>
        <v>473</v>
      </c>
    </row>
    <row r="73" spans="1:8" ht="15.75">
      <c r="A73" s="12">
        <v>10</v>
      </c>
      <c r="B73" s="13" t="s">
        <v>61</v>
      </c>
      <c r="C73" s="44" t="s">
        <v>1</v>
      </c>
      <c r="D73" s="14">
        <v>104</v>
      </c>
      <c r="E73" s="14">
        <v>132</v>
      </c>
      <c r="F73" s="14">
        <v>101</v>
      </c>
      <c r="G73" s="14">
        <v>121</v>
      </c>
      <c r="H73" s="16">
        <f t="shared" si="2"/>
        <v>458</v>
      </c>
    </row>
    <row r="74" spans="1:8" ht="15.75">
      <c r="A74" s="12">
        <v>11</v>
      </c>
      <c r="B74" s="13" t="s">
        <v>231</v>
      </c>
      <c r="C74" s="44" t="s">
        <v>1</v>
      </c>
      <c r="D74" s="14">
        <v>127</v>
      </c>
      <c r="E74" s="14">
        <v>91</v>
      </c>
      <c r="F74" s="14">
        <v>111</v>
      </c>
      <c r="G74" s="14">
        <v>116</v>
      </c>
      <c r="H74" s="16">
        <f t="shared" si="2"/>
        <v>445</v>
      </c>
    </row>
    <row r="75" spans="1:8" ht="15.75">
      <c r="A75" s="12">
        <v>12</v>
      </c>
      <c r="B75" s="13" t="s">
        <v>57</v>
      </c>
      <c r="C75" s="44" t="s">
        <v>1</v>
      </c>
      <c r="D75" s="14">
        <v>112</v>
      </c>
      <c r="E75" s="14">
        <v>89</v>
      </c>
      <c r="F75" s="14">
        <v>128</v>
      </c>
      <c r="G75" s="14">
        <v>112</v>
      </c>
      <c r="H75" s="16">
        <f t="shared" si="2"/>
        <v>441</v>
      </c>
    </row>
    <row r="76" spans="1:8" ht="15.75">
      <c r="A76" s="12">
        <v>13</v>
      </c>
      <c r="B76" s="13" t="s">
        <v>81</v>
      </c>
      <c r="C76" s="44" t="s">
        <v>4</v>
      </c>
      <c r="D76" s="14">
        <v>131</v>
      </c>
      <c r="E76" s="14">
        <v>80</v>
      </c>
      <c r="F76" s="14">
        <v>97</v>
      </c>
      <c r="G76" s="14">
        <v>129</v>
      </c>
      <c r="H76" s="16">
        <f t="shared" si="2"/>
        <v>437</v>
      </c>
    </row>
    <row r="77" spans="1:8" ht="15.75">
      <c r="A77" s="12">
        <v>14</v>
      </c>
      <c r="B77" s="13" t="s">
        <v>60</v>
      </c>
      <c r="C77" s="44" t="s">
        <v>5</v>
      </c>
      <c r="D77" s="14">
        <v>101</v>
      </c>
      <c r="E77" s="14">
        <v>100</v>
      </c>
      <c r="F77" s="14">
        <v>115</v>
      </c>
      <c r="G77" s="14">
        <v>120</v>
      </c>
      <c r="H77" s="16">
        <f t="shared" si="2"/>
        <v>436</v>
      </c>
    </row>
    <row r="78" spans="1:8" ht="15.75">
      <c r="A78" s="12">
        <v>15</v>
      </c>
      <c r="B78" s="13" t="s">
        <v>80</v>
      </c>
      <c r="C78" s="44" t="s">
        <v>4</v>
      </c>
      <c r="D78" s="14">
        <v>119</v>
      </c>
      <c r="E78" s="14">
        <v>71</v>
      </c>
      <c r="F78" s="14">
        <v>146</v>
      </c>
      <c r="G78" s="14">
        <v>96</v>
      </c>
      <c r="H78" s="16">
        <f t="shared" si="2"/>
        <v>432</v>
      </c>
    </row>
    <row r="79" spans="1:8" ht="15.75">
      <c r="A79" s="12">
        <v>16</v>
      </c>
      <c r="B79" s="13" t="s">
        <v>59</v>
      </c>
      <c r="C79" s="44" t="s">
        <v>0</v>
      </c>
      <c r="D79" s="14">
        <v>110</v>
      </c>
      <c r="E79" s="14">
        <v>80</v>
      </c>
      <c r="F79" s="14">
        <v>126</v>
      </c>
      <c r="G79" s="14">
        <v>114</v>
      </c>
      <c r="H79" s="16">
        <f t="shared" si="2"/>
        <v>430</v>
      </c>
    </row>
    <row r="80" spans="1:8" ht="15.75">
      <c r="A80" s="12">
        <v>17</v>
      </c>
      <c r="B80" s="13" t="s">
        <v>67</v>
      </c>
      <c r="C80" s="44" t="s">
        <v>6</v>
      </c>
      <c r="D80" s="14">
        <v>69</v>
      </c>
      <c r="E80" s="14">
        <v>139</v>
      </c>
      <c r="F80" s="14">
        <v>111</v>
      </c>
      <c r="G80" s="14">
        <v>109</v>
      </c>
      <c r="H80" s="16">
        <f t="shared" si="2"/>
        <v>428</v>
      </c>
    </row>
    <row r="81" spans="1:8" ht="15.75">
      <c r="A81" s="12">
        <v>18</v>
      </c>
      <c r="B81" s="13" t="s">
        <v>86</v>
      </c>
      <c r="C81" s="44" t="s">
        <v>5</v>
      </c>
      <c r="D81" s="14">
        <v>92</v>
      </c>
      <c r="E81" s="14">
        <v>115</v>
      </c>
      <c r="F81" s="14">
        <v>109</v>
      </c>
      <c r="G81" s="14">
        <v>84</v>
      </c>
      <c r="H81" s="16">
        <f t="shared" si="2"/>
        <v>400</v>
      </c>
    </row>
    <row r="82" spans="1:8" ht="15.75">
      <c r="A82" s="12">
        <v>19</v>
      </c>
      <c r="B82" s="13" t="s">
        <v>235</v>
      </c>
      <c r="C82" s="44" t="s">
        <v>4</v>
      </c>
      <c r="D82" s="14">
        <v>108</v>
      </c>
      <c r="E82" s="14">
        <v>103</v>
      </c>
      <c r="F82" s="14">
        <v>89</v>
      </c>
      <c r="G82" s="14">
        <v>92</v>
      </c>
      <c r="H82" s="16">
        <f t="shared" si="2"/>
        <v>392</v>
      </c>
    </row>
    <row r="83" spans="1:8" ht="15.75">
      <c r="A83" s="12">
        <v>20</v>
      </c>
      <c r="B83" s="13" t="s">
        <v>84</v>
      </c>
      <c r="C83" s="44" t="s">
        <v>4</v>
      </c>
      <c r="D83" s="14">
        <v>108</v>
      </c>
      <c r="E83" s="14">
        <v>67</v>
      </c>
      <c r="F83" s="14">
        <v>114</v>
      </c>
      <c r="G83" s="14">
        <v>102</v>
      </c>
      <c r="H83" s="16">
        <f t="shared" si="2"/>
        <v>391</v>
      </c>
    </row>
    <row r="84" spans="1:8" ht="15.75">
      <c r="A84" s="12">
        <v>21</v>
      </c>
      <c r="B84" s="13" t="s">
        <v>234</v>
      </c>
      <c r="C84" s="44" t="s">
        <v>4</v>
      </c>
      <c r="D84" s="14">
        <v>90</v>
      </c>
      <c r="E84" s="14">
        <v>89</v>
      </c>
      <c r="F84" s="14">
        <v>110</v>
      </c>
      <c r="G84" s="14">
        <v>95</v>
      </c>
      <c r="H84" s="16">
        <f t="shared" si="2"/>
        <v>384</v>
      </c>
    </row>
    <row r="85" spans="1:8" ht="15.75">
      <c r="A85" s="12">
        <v>22</v>
      </c>
      <c r="B85" s="13" t="s">
        <v>254</v>
      </c>
      <c r="C85" s="44" t="s">
        <v>2</v>
      </c>
      <c r="D85" s="14">
        <v>82</v>
      </c>
      <c r="E85" s="14">
        <v>100</v>
      </c>
      <c r="F85" s="14">
        <v>85</v>
      </c>
      <c r="G85" s="14">
        <v>101</v>
      </c>
      <c r="H85" s="16">
        <f t="shared" si="2"/>
        <v>368</v>
      </c>
    </row>
    <row r="86" spans="1:8" ht="15.75">
      <c r="A86" s="12">
        <v>23</v>
      </c>
      <c r="B86" s="13" t="s">
        <v>62</v>
      </c>
      <c r="C86" s="44" t="s">
        <v>1</v>
      </c>
      <c r="D86" s="14">
        <v>77</v>
      </c>
      <c r="E86" s="14">
        <v>80</v>
      </c>
      <c r="F86" s="14">
        <v>96</v>
      </c>
      <c r="G86" s="14">
        <v>102</v>
      </c>
      <c r="H86" s="16">
        <f t="shared" si="2"/>
        <v>355</v>
      </c>
    </row>
    <row r="87" spans="1:8" ht="15.75">
      <c r="A87" s="12">
        <v>24</v>
      </c>
      <c r="B87" s="13" t="s">
        <v>248</v>
      </c>
      <c r="C87" s="44" t="s">
        <v>1</v>
      </c>
      <c r="D87" s="14">
        <v>127</v>
      </c>
      <c r="E87" s="14">
        <v>98</v>
      </c>
      <c r="F87" s="14">
        <v>123</v>
      </c>
      <c r="G87" s="14">
        <v>0</v>
      </c>
      <c r="H87" s="16">
        <f t="shared" si="2"/>
        <v>348</v>
      </c>
    </row>
    <row r="88" spans="1:8" ht="15.75">
      <c r="A88" s="12">
        <v>25</v>
      </c>
      <c r="B88" s="13" t="s">
        <v>75</v>
      </c>
      <c r="C88" s="43" t="s">
        <v>256</v>
      </c>
      <c r="D88" s="14">
        <v>64</v>
      </c>
      <c r="E88" s="14">
        <v>124</v>
      </c>
      <c r="F88" s="14">
        <v>76</v>
      </c>
      <c r="G88" s="14">
        <v>84</v>
      </c>
      <c r="H88" s="16">
        <f t="shared" si="2"/>
        <v>348</v>
      </c>
    </row>
    <row r="89" spans="1:8" ht="15.75">
      <c r="A89" s="12">
        <v>26</v>
      </c>
      <c r="B89" s="13" t="s">
        <v>64</v>
      </c>
      <c r="C89" s="44" t="s">
        <v>1</v>
      </c>
      <c r="D89" s="14">
        <v>70</v>
      </c>
      <c r="E89" s="14">
        <v>88</v>
      </c>
      <c r="F89" s="14">
        <v>89</v>
      </c>
      <c r="G89" s="14">
        <v>89</v>
      </c>
      <c r="H89" s="16">
        <f t="shared" si="2"/>
        <v>336</v>
      </c>
    </row>
    <row r="90" spans="1:8" ht="15.75">
      <c r="A90" s="12">
        <v>27</v>
      </c>
      <c r="B90" s="13" t="s">
        <v>66</v>
      </c>
      <c r="C90" s="44" t="s">
        <v>1</v>
      </c>
      <c r="D90" s="14">
        <v>77</v>
      </c>
      <c r="E90" s="14">
        <v>69</v>
      </c>
      <c r="F90" s="14">
        <v>93</v>
      </c>
      <c r="G90" s="14">
        <v>75</v>
      </c>
      <c r="H90" s="16">
        <f t="shared" si="2"/>
        <v>314</v>
      </c>
    </row>
    <row r="91" spans="1:8" ht="15.75">
      <c r="A91" s="12">
        <v>28</v>
      </c>
      <c r="B91" s="13" t="s">
        <v>74</v>
      </c>
      <c r="C91" s="44" t="s">
        <v>1</v>
      </c>
      <c r="D91" s="14">
        <v>62</v>
      </c>
      <c r="E91" s="14">
        <v>79</v>
      </c>
      <c r="F91" s="14">
        <v>83</v>
      </c>
      <c r="G91" s="14">
        <v>75</v>
      </c>
      <c r="H91" s="16">
        <f t="shared" si="2"/>
        <v>299</v>
      </c>
    </row>
    <row r="92" spans="1:8" ht="15.75">
      <c r="A92" s="12">
        <v>29</v>
      </c>
      <c r="B92" s="13" t="s">
        <v>255</v>
      </c>
      <c r="C92" s="44" t="s">
        <v>5</v>
      </c>
      <c r="D92" s="14">
        <v>0</v>
      </c>
      <c r="E92" s="14">
        <v>91</v>
      </c>
      <c r="F92" s="14">
        <v>118</v>
      </c>
      <c r="G92" s="14">
        <v>85</v>
      </c>
      <c r="H92" s="16">
        <f t="shared" si="2"/>
        <v>294</v>
      </c>
    </row>
    <row r="93" spans="1:8" ht="15.75">
      <c r="A93" s="12">
        <v>30</v>
      </c>
      <c r="B93" s="13" t="s">
        <v>72</v>
      </c>
      <c r="C93" s="44" t="s">
        <v>2</v>
      </c>
      <c r="D93" s="14">
        <v>66</v>
      </c>
      <c r="E93" s="14">
        <v>85</v>
      </c>
      <c r="F93" s="14">
        <v>72</v>
      </c>
      <c r="G93" s="14">
        <v>67</v>
      </c>
      <c r="H93" s="16">
        <f t="shared" si="2"/>
        <v>290</v>
      </c>
    </row>
    <row r="94" spans="1:8" ht="15.75">
      <c r="A94" s="12">
        <v>31</v>
      </c>
      <c r="B94" s="13" t="s">
        <v>89</v>
      </c>
      <c r="C94" s="44" t="s">
        <v>4</v>
      </c>
      <c r="D94" s="14">
        <v>134</v>
      </c>
      <c r="E94" s="14">
        <v>0</v>
      </c>
      <c r="F94" s="14"/>
      <c r="G94" s="14">
        <v>155</v>
      </c>
      <c r="H94" s="16">
        <f t="shared" si="2"/>
        <v>289</v>
      </c>
    </row>
    <row r="95" spans="1:8" ht="15.75">
      <c r="A95" s="12">
        <v>32</v>
      </c>
      <c r="B95" s="13" t="s">
        <v>65</v>
      </c>
      <c r="C95" s="44" t="s">
        <v>4</v>
      </c>
      <c r="D95" s="14">
        <v>0</v>
      </c>
      <c r="E95" s="14">
        <v>107</v>
      </c>
      <c r="F95" s="14">
        <v>82</v>
      </c>
      <c r="G95" s="14">
        <v>98</v>
      </c>
      <c r="H95" s="16">
        <f t="shared" si="2"/>
        <v>287</v>
      </c>
    </row>
    <row r="96" spans="1:8" ht="15.75">
      <c r="A96" s="12">
        <v>33</v>
      </c>
      <c r="B96" s="13" t="s">
        <v>77</v>
      </c>
      <c r="C96" s="44" t="s">
        <v>4</v>
      </c>
      <c r="D96" s="14">
        <v>62</v>
      </c>
      <c r="E96" s="14">
        <v>103</v>
      </c>
      <c r="F96" s="14">
        <v>41</v>
      </c>
      <c r="G96" s="14">
        <v>62</v>
      </c>
      <c r="H96" s="16">
        <f aca="true" t="shared" si="3" ref="H96:H122">SUM(D96:G96)</f>
        <v>268</v>
      </c>
    </row>
    <row r="97" spans="1:8" ht="15.75">
      <c r="A97" s="12">
        <v>34</v>
      </c>
      <c r="B97" s="13" t="s">
        <v>63</v>
      </c>
      <c r="C97" s="44" t="s">
        <v>4</v>
      </c>
      <c r="D97" s="14">
        <v>82</v>
      </c>
      <c r="E97" s="14">
        <v>54</v>
      </c>
      <c r="F97" s="14">
        <v>115</v>
      </c>
      <c r="G97" s="14"/>
      <c r="H97" s="16">
        <f t="shared" si="3"/>
        <v>251</v>
      </c>
    </row>
    <row r="98" spans="1:8" ht="15.75">
      <c r="A98" s="12">
        <v>35</v>
      </c>
      <c r="B98" s="13" t="s">
        <v>233</v>
      </c>
      <c r="C98" s="44" t="s">
        <v>0</v>
      </c>
      <c r="D98" s="14">
        <v>112</v>
      </c>
      <c r="E98" s="14"/>
      <c r="F98" s="14">
        <v>126</v>
      </c>
      <c r="G98" s="14"/>
      <c r="H98" s="16">
        <f t="shared" si="3"/>
        <v>238</v>
      </c>
    </row>
    <row r="99" spans="1:8" ht="15.75">
      <c r="A99" s="12">
        <v>36</v>
      </c>
      <c r="B99" s="13" t="s">
        <v>76</v>
      </c>
      <c r="C99" s="44" t="s">
        <v>6</v>
      </c>
      <c r="D99" s="14">
        <v>53</v>
      </c>
      <c r="E99" s="14">
        <v>60</v>
      </c>
      <c r="F99" s="14">
        <v>50</v>
      </c>
      <c r="G99" s="14">
        <v>56</v>
      </c>
      <c r="H99" s="16">
        <f t="shared" si="3"/>
        <v>219</v>
      </c>
    </row>
    <row r="100" spans="1:8" ht="15.75">
      <c r="A100" s="12">
        <v>37</v>
      </c>
      <c r="B100" s="13" t="s">
        <v>237</v>
      </c>
      <c r="C100" s="44" t="s">
        <v>205</v>
      </c>
      <c r="D100" s="14"/>
      <c r="E100" s="14">
        <v>91</v>
      </c>
      <c r="F100" s="14">
        <v>110</v>
      </c>
      <c r="G100" s="14"/>
      <c r="H100" s="16">
        <f t="shared" si="3"/>
        <v>201</v>
      </c>
    </row>
    <row r="101" spans="1:8" ht="15.75">
      <c r="A101" s="12">
        <v>38</v>
      </c>
      <c r="B101" s="13" t="s">
        <v>73</v>
      </c>
      <c r="C101" s="44" t="s">
        <v>0</v>
      </c>
      <c r="D101" s="14">
        <v>98</v>
      </c>
      <c r="E101" s="14"/>
      <c r="F101" s="14">
        <v>78</v>
      </c>
      <c r="G101" s="14"/>
      <c r="H101" s="16">
        <f t="shared" si="3"/>
        <v>176</v>
      </c>
    </row>
    <row r="102" spans="1:8" ht="15.75">
      <c r="A102" s="12">
        <v>39</v>
      </c>
      <c r="B102" s="13" t="s">
        <v>78</v>
      </c>
      <c r="C102" s="44" t="s">
        <v>6</v>
      </c>
      <c r="D102" s="14">
        <v>81</v>
      </c>
      <c r="E102" s="14"/>
      <c r="F102" s="14">
        <v>29</v>
      </c>
      <c r="G102" s="14">
        <v>63</v>
      </c>
      <c r="H102" s="16">
        <f t="shared" si="3"/>
        <v>173</v>
      </c>
    </row>
    <row r="103" spans="1:8" ht="15.75">
      <c r="A103" s="12">
        <v>40</v>
      </c>
      <c r="B103" s="13" t="s">
        <v>251</v>
      </c>
      <c r="C103" s="43" t="s">
        <v>256</v>
      </c>
      <c r="D103" s="14">
        <v>53</v>
      </c>
      <c r="E103" s="14"/>
      <c r="F103" s="14">
        <v>112</v>
      </c>
      <c r="G103" s="14"/>
      <c r="H103" s="16">
        <f t="shared" si="3"/>
        <v>165</v>
      </c>
    </row>
    <row r="104" spans="1:8" ht="15.75">
      <c r="A104" s="12">
        <v>41</v>
      </c>
      <c r="B104" s="13" t="s">
        <v>249</v>
      </c>
      <c r="C104" s="44" t="s">
        <v>2</v>
      </c>
      <c r="D104" s="14">
        <v>66</v>
      </c>
      <c r="E104" s="14"/>
      <c r="F104" s="14">
        <v>89</v>
      </c>
      <c r="G104" s="14"/>
      <c r="H104" s="16">
        <f t="shared" si="3"/>
        <v>155</v>
      </c>
    </row>
    <row r="105" spans="1:8" ht="15.75">
      <c r="A105" s="12">
        <v>42</v>
      </c>
      <c r="B105" s="13" t="s">
        <v>68</v>
      </c>
      <c r="C105" s="44" t="s">
        <v>4</v>
      </c>
      <c r="D105" s="14">
        <v>75</v>
      </c>
      <c r="E105" s="14">
        <v>79</v>
      </c>
      <c r="F105" s="14">
        <v>0</v>
      </c>
      <c r="G105" s="14"/>
      <c r="H105" s="16">
        <f t="shared" si="3"/>
        <v>154</v>
      </c>
    </row>
    <row r="106" spans="1:8" ht="15.75">
      <c r="A106" s="12">
        <v>43</v>
      </c>
      <c r="B106" s="13" t="s">
        <v>246</v>
      </c>
      <c r="C106" s="44" t="s">
        <v>5</v>
      </c>
      <c r="D106" s="14">
        <v>61</v>
      </c>
      <c r="E106" s="14"/>
      <c r="F106" s="14">
        <v>84</v>
      </c>
      <c r="G106" s="14"/>
      <c r="H106" s="16">
        <f t="shared" si="3"/>
        <v>145</v>
      </c>
    </row>
    <row r="107" spans="1:8" ht="15.75">
      <c r="A107" s="12">
        <v>44</v>
      </c>
      <c r="B107" s="13" t="s">
        <v>242</v>
      </c>
      <c r="C107" s="44" t="s">
        <v>205</v>
      </c>
      <c r="D107" s="14">
        <v>63</v>
      </c>
      <c r="E107" s="14"/>
      <c r="F107" s="14">
        <v>78</v>
      </c>
      <c r="G107" s="14"/>
      <c r="H107" s="16">
        <f t="shared" si="3"/>
        <v>141</v>
      </c>
    </row>
    <row r="108" spans="1:8" ht="15.75">
      <c r="A108" s="12">
        <v>45</v>
      </c>
      <c r="B108" s="13" t="s">
        <v>253</v>
      </c>
      <c r="C108" s="44" t="s">
        <v>2</v>
      </c>
      <c r="D108" s="14">
        <v>65</v>
      </c>
      <c r="E108" s="14"/>
      <c r="F108" s="14">
        <v>69</v>
      </c>
      <c r="G108" s="14"/>
      <c r="H108" s="16">
        <f t="shared" si="3"/>
        <v>134</v>
      </c>
    </row>
    <row r="109" spans="1:8" ht="15.75">
      <c r="A109" s="12">
        <v>46</v>
      </c>
      <c r="B109" s="13" t="s">
        <v>238</v>
      </c>
      <c r="C109" s="44" t="s">
        <v>239</v>
      </c>
      <c r="D109" s="14"/>
      <c r="E109" s="14">
        <v>55</v>
      </c>
      <c r="F109" s="14">
        <v>78</v>
      </c>
      <c r="G109" s="14"/>
      <c r="H109" s="16">
        <f t="shared" si="3"/>
        <v>133</v>
      </c>
    </row>
    <row r="110" spans="1:8" ht="15.75">
      <c r="A110" s="12">
        <v>47</v>
      </c>
      <c r="B110" s="13" t="s">
        <v>71</v>
      </c>
      <c r="C110" s="44" t="s">
        <v>4</v>
      </c>
      <c r="D110" s="14"/>
      <c r="E110" s="14">
        <v>80</v>
      </c>
      <c r="F110" s="14">
        <v>42</v>
      </c>
      <c r="G110" s="14"/>
      <c r="H110" s="16">
        <f t="shared" si="3"/>
        <v>122</v>
      </c>
    </row>
    <row r="111" spans="1:8" ht="15.75">
      <c r="A111" s="12">
        <v>48</v>
      </c>
      <c r="B111" s="13" t="s">
        <v>250</v>
      </c>
      <c r="C111" s="44" t="s">
        <v>5</v>
      </c>
      <c r="D111" s="14">
        <v>57</v>
      </c>
      <c r="E111" s="14">
        <v>0</v>
      </c>
      <c r="F111" s="14">
        <v>26</v>
      </c>
      <c r="G111" s="14">
        <v>37</v>
      </c>
      <c r="H111" s="16">
        <f t="shared" si="3"/>
        <v>120</v>
      </c>
    </row>
    <row r="112" spans="1:8" ht="15.75">
      <c r="A112" s="12">
        <v>49</v>
      </c>
      <c r="B112" s="13" t="s">
        <v>232</v>
      </c>
      <c r="C112" s="44" t="s">
        <v>5</v>
      </c>
      <c r="D112" s="14"/>
      <c r="E112" s="14">
        <v>44</v>
      </c>
      <c r="F112" s="14"/>
      <c r="G112" s="14">
        <v>71</v>
      </c>
      <c r="H112" s="16">
        <f t="shared" si="3"/>
        <v>115</v>
      </c>
    </row>
    <row r="113" spans="1:8" ht="15.75">
      <c r="A113" s="12">
        <v>50</v>
      </c>
      <c r="B113" s="13" t="s">
        <v>236</v>
      </c>
      <c r="C113" s="44" t="s">
        <v>5</v>
      </c>
      <c r="D113" s="14">
        <v>34</v>
      </c>
      <c r="E113" s="14">
        <v>45</v>
      </c>
      <c r="F113" s="14">
        <v>27</v>
      </c>
      <c r="G113" s="14"/>
      <c r="H113" s="16">
        <f t="shared" si="3"/>
        <v>106</v>
      </c>
    </row>
    <row r="114" spans="1:8" ht="15.75">
      <c r="A114" s="12">
        <v>51</v>
      </c>
      <c r="B114" s="13" t="s">
        <v>82</v>
      </c>
      <c r="C114" s="44" t="s">
        <v>83</v>
      </c>
      <c r="D114" s="14">
        <v>102</v>
      </c>
      <c r="E114" s="14">
        <v>0</v>
      </c>
      <c r="F114" s="14"/>
      <c r="G114" s="14"/>
      <c r="H114" s="16">
        <f t="shared" si="3"/>
        <v>102</v>
      </c>
    </row>
    <row r="115" spans="1:8" ht="15.75">
      <c r="A115" s="12">
        <v>52</v>
      </c>
      <c r="B115" s="13" t="s">
        <v>88</v>
      </c>
      <c r="C115" s="44" t="s">
        <v>1</v>
      </c>
      <c r="D115" s="14"/>
      <c r="E115" s="14">
        <v>93</v>
      </c>
      <c r="F115" s="14"/>
      <c r="G115" s="14">
        <v>0</v>
      </c>
      <c r="H115" s="16">
        <f t="shared" si="3"/>
        <v>93</v>
      </c>
    </row>
    <row r="116" spans="1:8" ht="15.75">
      <c r="A116" s="12">
        <v>53</v>
      </c>
      <c r="B116" s="13" t="s">
        <v>244</v>
      </c>
      <c r="C116" s="44" t="s">
        <v>5</v>
      </c>
      <c r="D116" s="14">
        <v>49</v>
      </c>
      <c r="E116" s="14"/>
      <c r="F116" s="14">
        <v>40</v>
      </c>
      <c r="G116" s="14"/>
      <c r="H116" s="16">
        <f t="shared" si="3"/>
        <v>89</v>
      </c>
    </row>
    <row r="117" spans="1:8" ht="15.75">
      <c r="A117" s="12">
        <v>54</v>
      </c>
      <c r="B117" s="13" t="s">
        <v>240</v>
      </c>
      <c r="C117" s="44" t="s">
        <v>241</v>
      </c>
      <c r="D117" s="14"/>
      <c r="E117" s="14">
        <v>42</v>
      </c>
      <c r="F117" s="14">
        <v>47</v>
      </c>
      <c r="G117" s="14"/>
      <c r="H117" s="16">
        <f t="shared" si="3"/>
        <v>89</v>
      </c>
    </row>
    <row r="118" spans="1:8" ht="15.75">
      <c r="A118" s="12">
        <v>55</v>
      </c>
      <c r="B118" s="13" t="s">
        <v>252</v>
      </c>
      <c r="C118" s="44" t="s">
        <v>5</v>
      </c>
      <c r="D118" s="14">
        <v>77</v>
      </c>
      <c r="E118" s="14"/>
      <c r="F118" s="14">
        <v>0</v>
      </c>
      <c r="G118" s="14"/>
      <c r="H118" s="16">
        <f t="shared" si="3"/>
        <v>77</v>
      </c>
    </row>
    <row r="119" spans="1:8" ht="15.75">
      <c r="A119" s="12">
        <v>56</v>
      </c>
      <c r="B119" s="13" t="s">
        <v>245</v>
      </c>
      <c r="C119" s="44" t="s">
        <v>5</v>
      </c>
      <c r="D119" s="14">
        <v>0</v>
      </c>
      <c r="E119" s="14"/>
      <c r="F119" s="14">
        <v>66</v>
      </c>
      <c r="G119" s="14"/>
      <c r="H119" s="16">
        <f t="shared" si="3"/>
        <v>66</v>
      </c>
    </row>
    <row r="120" spans="1:8" ht="15.75">
      <c r="A120" s="12">
        <v>57</v>
      </c>
      <c r="B120" s="13" t="s">
        <v>243</v>
      </c>
      <c r="C120" s="44" t="s">
        <v>2</v>
      </c>
      <c r="D120" s="14">
        <v>0</v>
      </c>
      <c r="E120" s="14">
        <v>52</v>
      </c>
      <c r="F120" s="14"/>
      <c r="G120" s="14"/>
      <c r="H120" s="16">
        <f t="shared" si="3"/>
        <v>52</v>
      </c>
    </row>
    <row r="121" spans="1:8" ht="15.75">
      <c r="A121" s="12">
        <v>58</v>
      </c>
      <c r="B121" s="13" t="s">
        <v>70</v>
      </c>
      <c r="C121" s="44" t="s">
        <v>6</v>
      </c>
      <c r="D121" s="14"/>
      <c r="E121" s="14"/>
      <c r="F121" s="14">
        <v>25</v>
      </c>
      <c r="G121" s="14"/>
      <c r="H121" s="16">
        <f t="shared" si="3"/>
        <v>25</v>
      </c>
    </row>
    <row r="122" spans="1:8" ht="15.75">
      <c r="A122" s="12">
        <v>59</v>
      </c>
      <c r="B122" s="13" t="s">
        <v>247</v>
      </c>
      <c r="C122" s="44" t="s">
        <v>1</v>
      </c>
      <c r="D122" s="14"/>
      <c r="E122" s="14">
        <v>0</v>
      </c>
      <c r="F122" s="14"/>
      <c r="G122" s="14"/>
      <c r="H122" s="16">
        <f t="shared" si="3"/>
        <v>0</v>
      </c>
    </row>
  </sheetData>
  <sheetProtection/>
  <mergeCells count="2">
    <mergeCell ref="A1:H1"/>
    <mergeCell ref="A61:H61"/>
  </mergeCells>
  <printOptions/>
  <pageMargins left="0.4330708661417323" right="0.4330708661417323" top="0.35433070866141736" bottom="0.35433070866141736" header="0.31496062992125984" footer="0.31496062992125984"/>
  <pageSetup horizontalDpi="600" verticalDpi="600" orientation="portrait" paperSize="9" scale="76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5"/>
  <sheetViews>
    <sheetView view="pageBreakPreview" zoomScale="60" zoomScalePageLayoutView="0" workbookViewId="0" topLeftCell="A82">
      <selection activeCell="J16" sqref="J16"/>
    </sheetView>
  </sheetViews>
  <sheetFormatPr defaultColWidth="9.140625" defaultRowHeight="15"/>
  <cols>
    <col min="1" max="1" width="3.8515625" style="1" bestFit="1" customWidth="1"/>
    <col min="2" max="2" width="21.8515625" style="5" bestFit="1" customWidth="1"/>
    <col min="3" max="3" width="16.8515625" style="1" bestFit="1" customWidth="1"/>
    <col min="4" max="8" width="9.140625" style="30" customWidth="1"/>
    <col min="9" max="9" width="10.57421875" style="30" bestFit="1" customWidth="1"/>
  </cols>
  <sheetData>
    <row r="1" spans="1:8" ht="18">
      <c r="A1" s="52" t="s">
        <v>152</v>
      </c>
      <c r="B1" s="53"/>
      <c r="C1" s="53"/>
      <c r="D1" s="53"/>
      <c r="E1" s="53"/>
      <c r="F1" s="53"/>
      <c r="G1" s="53"/>
      <c r="H1" s="53"/>
    </row>
    <row r="3" spans="1:9" ht="15">
      <c r="A3" s="19" t="s">
        <v>123</v>
      </c>
      <c r="B3" s="48" t="s">
        <v>158</v>
      </c>
      <c r="C3" s="19" t="s">
        <v>41</v>
      </c>
      <c r="D3" s="21" t="s">
        <v>153</v>
      </c>
      <c r="E3" s="21" t="s">
        <v>154</v>
      </c>
      <c r="F3" s="21" t="s">
        <v>155</v>
      </c>
      <c r="G3" s="21" t="s">
        <v>156</v>
      </c>
      <c r="H3" s="19" t="s">
        <v>157</v>
      </c>
      <c r="I3" s="22" t="s">
        <v>39</v>
      </c>
    </row>
    <row r="4" spans="1:9" ht="15">
      <c r="A4" s="17">
        <v>1</v>
      </c>
      <c r="B4" s="49" t="s">
        <v>92</v>
      </c>
      <c r="C4" s="17" t="s">
        <v>4</v>
      </c>
      <c r="D4" s="43">
        <v>276</v>
      </c>
      <c r="E4" s="43">
        <v>308</v>
      </c>
      <c r="F4" s="43">
        <v>307</v>
      </c>
      <c r="G4" s="43">
        <v>354</v>
      </c>
      <c r="H4" s="43">
        <v>375</v>
      </c>
      <c r="I4" s="43">
        <f aca="true" t="shared" si="0" ref="I4:I51">SUM(D4:H4)</f>
        <v>1620</v>
      </c>
    </row>
    <row r="5" spans="1:9" ht="15">
      <c r="A5" s="17">
        <v>2</v>
      </c>
      <c r="B5" s="49" t="s">
        <v>94</v>
      </c>
      <c r="C5" s="17" t="s">
        <v>4</v>
      </c>
      <c r="D5" s="43">
        <v>287</v>
      </c>
      <c r="E5" s="43">
        <v>247</v>
      </c>
      <c r="F5" s="43">
        <v>307</v>
      </c>
      <c r="G5" s="43">
        <v>301</v>
      </c>
      <c r="H5" s="43">
        <v>278</v>
      </c>
      <c r="I5" s="43">
        <f t="shared" si="0"/>
        <v>1420</v>
      </c>
    </row>
    <row r="6" spans="1:9" ht="15">
      <c r="A6" s="17">
        <v>3</v>
      </c>
      <c r="B6" s="49" t="s">
        <v>100</v>
      </c>
      <c r="C6" s="17" t="s">
        <v>5</v>
      </c>
      <c r="D6" s="43">
        <v>205</v>
      </c>
      <c r="E6" s="43">
        <v>256</v>
      </c>
      <c r="F6" s="43">
        <v>258</v>
      </c>
      <c r="G6" s="43">
        <v>300</v>
      </c>
      <c r="H6" s="43">
        <v>331</v>
      </c>
      <c r="I6" s="43">
        <f t="shared" si="0"/>
        <v>1350</v>
      </c>
    </row>
    <row r="7" spans="1:9" ht="15">
      <c r="A7" s="17">
        <v>4</v>
      </c>
      <c r="B7" s="49" t="s">
        <v>109</v>
      </c>
      <c r="C7" s="17" t="s">
        <v>4</v>
      </c>
      <c r="D7" s="43">
        <v>230</v>
      </c>
      <c r="E7" s="43">
        <v>328</v>
      </c>
      <c r="F7" s="43">
        <v>235</v>
      </c>
      <c r="G7" s="43">
        <v>284</v>
      </c>
      <c r="H7" s="43">
        <v>272</v>
      </c>
      <c r="I7" s="43">
        <f t="shared" si="0"/>
        <v>1349</v>
      </c>
    </row>
    <row r="8" spans="1:9" ht="15">
      <c r="A8" s="17">
        <v>5</v>
      </c>
      <c r="B8" s="49" t="s">
        <v>99</v>
      </c>
      <c r="C8" s="17" t="s">
        <v>4</v>
      </c>
      <c r="D8" s="43">
        <v>239</v>
      </c>
      <c r="E8" s="43">
        <v>241</v>
      </c>
      <c r="F8" s="43">
        <v>251</v>
      </c>
      <c r="G8" s="43">
        <v>259</v>
      </c>
      <c r="H8" s="43">
        <v>320</v>
      </c>
      <c r="I8" s="43">
        <f t="shared" si="0"/>
        <v>1310</v>
      </c>
    </row>
    <row r="9" spans="1:9" ht="15">
      <c r="A9" s="17">
        <v>6</v>
      </c>
      <c r="B9" s="49" t="s">
        <v>98</v>
      </c>
      <c r="C9" s="17" t="s">
        <v>4</v>
      </c>
      <c r="D9" s="43">
        <v>215</v>
      </c>
      <c r="E9" s="43">
        <v>223</v>
      </c>
      <c r="F9" s="43">
        <v>287</v>
      </c>
      <c r="G9" s="43">
        <v>298</v>
      </c>
      <c r="H9" s="43">
        <v>275</v>
      </c>
      <c r="I9" s="43">
        <f t="shared" si="0"/>
        <v>1298</v>
      </c>
    </row>
    <row r="10" spans="1:9" ht="15">
      <c r="A10" s="17">
        <v>7</v>
      </c>
      <c r="B10" s="49" t="s">
        <v>102</v>
      </c>
      <c r="C10" s="17" t="s">
        <v>4</v>
      </c>
      <c r="D10" s="43">
        <v>190</v>
      </c>
      <c r="E10" s="43">
        <v>262</v>
      </c>
      <c r="F10" s="43">
        <v>231</v>
      </c>
      <c r="G10" s="43">
        <v>305</v>
      </c>
      <c r="H10" s="43">
        <v>297</v>
      </c>
      <c r="I10" s="43">
        <f t="shared" si="0"/>
        <v>1285</v>
      </c>
    </row>
    <row r="11" spans="1:9" ht="15">
      <c r="A11" s="17">
        <v>8</v>
      </c>
      <c r="B11" s="49" t="s">
        <v>95</v>
      </c>
      <c r="C11" s="17" t="s">
        <v>4</v>
      </c>
      <c r="D11" s="43">
        <v>219</v>
      </c>
      <c r="E11" s="43">
        <v>262</v>
      </c>
      <c r="F11" s="43">
        <v>261</v>
      </c>
      <c r="G11" s="43">
        <v>259</v>
      </c>
      <c r="H11" s="43">
        <v>267</v>
      </c>
      <c r="I11" s="43">
        <f t="shared" si="0"/>
        <v>1268</v>
      </c>
    </row>
    <row r="12" spans="1:9" ht="15">
      <c r="A12" s="17">
        <v>9</v>
      </c>
      <c r="B12" s="49" t="s">
        <v>96</v>
      </c>
      <c r="C12" s="17" t="s">
        <v>1</v>
      </c>
      <c r="D12" s="43">
        <v>201</v>
      </c>
      <c r="E12" s="43">
        <v>233</v>
      </c>
      <c r="F12" s="43">
        <v>259</v>
      </c>
      <c r="G12" s="43">
        <v>296</v>
      </c>
      <c r="H12" s="43">
        <v>267</v>
      </c>
      <c r="I12" s="43">
        <f t="shared" si="0"/>
        <v>1256</v>
      </c>
    </row>
    <row r="13" spans="1:9" ht="15">
      <c r="A13" s="17">
        <v>10</v>
      </c>
      <c r="B13" s="49" t="s">
        <v>172</v>
      </c>
      <c r="C13" s="17" t="s">
        <v>0</v>
      </c>
      <c r="D13" s="43">
        <v>186</v>
      </c>
      <c r="E13" s="43">
        <v>280</v>
      </c>
      <c r="F13" s="43">
        <v>231</v>
      </c>
      <c r="G13" s="43">
        <v>262</v>
      </c>
      <c r="H13" s="43">
        <v>256</v>
      </c>
      <c r="I13" s="43">
        <f t="shared" si="0"/>
        <v>1215</v>
      </c>
    </row>
    <row r="14" spans="1:9" ht="15">
      <c r="A14" s="17">
        <v>11</v>
      </c>
      <c r="B14" s="49" t="s">
        <v>103</v>
      </c>
      <c r="C14" s="17" t="s">
        <v>1</v>
      </c>
      <c r="D14" s="43">
        <v>212</v>
      </c>
      <c r="E14" s="43">
        <v>219</v>
      </c>
      <c r="F14" s="43">
        <v>285</v>
      </c>
      <c r="G14" s="43">
        <v>253</v>
      </c>
      <c r="H14" s="43">
        <v>214</v>
      </c>
      <c r="I14" s="43">
        <f t="shared" si="0"/>
        <v>1183</v>
      </c>
    </row>
    <row r="15" spans="1:9" ht="15">
      <c r="A15" s="17">
        <v>12</v>
      </c>
      <c r="B15" s="49" t="s">
        <v>105</v>
      </c>
      <c r="C15" s="17" t="s">
        <v>4</v>
      </c>
      <c r="D15" s="43">
        <v>164</v>
      </c>
      <c r="E15" s="43">
        <v>231</v>
      </c>
      <c r="F15" s="43">
        <v>238</v>
      </c>
      <c r="G15" s="43">
        <v>257</v>
      </c>
      <c r="H15" s="43">
        <v>240</v>
      </c>
      <c r="I15" s="43">
        <f t="shared" si="0"/>
        <v>1130</v>
      </c>
    </row>
    <row r="16" spans="1:9" ht="15">
      <c r="A16" s="17">
        <v>13</v>
      </c>
      <c r="B16" s="49" t="s">
        <v>117</v>
      </c>
      <c r="C16" s="17" t="s">
        <v>1</v>
      </c>
      <c r="D16" s="43">
        <v>149</v>
      </c>
      <c r="E16" s="43">
        <v>219</v>
      </c>
      <c r="F16" s="43">
        <v>225</v>
      </c>
      <c r="G16" s="43">
        <v>252</v>
      </c>
      <c r="H16" s="43">
        <v>235</v>
      </c>
      <c r="I16" s="43">
        <f t="shared" si="0"/>
        <v>1080</v>
      </c>
    </row>
    <row r="17" spans="1:9" ht="15">
      <c r="A17" s="17">
        <v>14</v>
      </c>
      <c r="B17" s="49" t="s">
        <v>101</v>
      </c>
      <c r="C17" s="17" t="s">
        <v>4</v>
      </c>
      <c r="D17" s="43">
        <v>186</v>
      </c>
      <c r="E17" s="43">
        <v>250</v>
      </c>
      <c r="F17" s="43">
        <v>151</v>
      </c>
      <c r="G17" s="43">
        <v>224</v>
      </c>
      <c r="H17" s="43">
        <v>237</v>
      </c>
      <c r="I17" s="43">
        <f t="shared" si="0"/>
        <v>1048</v>
      </c>
    </row>
    <row r="18" spans="1:9" ht="15">
      <c r="A18" s="17">
        <v>15</v>
      </c>
      <c r="B18" s="49" t="s">
        <v>108</v>
      </c>
      <c r="C18" s="17" t="s">
        <v>1</v>
      </c>
      <c r="D18" s="43">
        <v>166</v>
      </c>
      <c r="E18" s="43">
        <v>214</v>
      </c>
      <c r="F18" s="43">
        <v>170</v>
      </c>
      <c r="G18" s="43">
        <v>232</v>
      </c>
      <c r="H18" s="43">
        <v>225</v>
      </c>
      <c r="I18" s="43">
        <f t="shared" si="0"/>
        <v>1007</v>
      </c>
    </row>
    <row r="19" spans="1:9" ht="15">
      <c r="A19" s="17">
        <v>16</v>
      </c>
      <c r="B19" s="49" t="s">
        <v>106</v>
      </c>
      <c r="C19" s="17" t="s">
        <v>2</v>
      </c>
      <c r="D19" s="43">
        <v>146</v>
      </c>
      <c r="E19" s="43">
        <v>218</v>
      </c>
      <c r="F19" s="43">
        <v>205</v>
      </c>
      <c r="G19" s="43">
        <v>199</v>
      </c>
      <c r="H19" s="43">
        <v>209</v>
      </c>
      <c r="I19" s="43">
        <f t="shared" si="0"/>
        <v>977</v>
      </c>
    </row>
    <row r="20" spans="1:9" ht="15">
      <c r="A20" s="17">
        <v>17</v>
      </c>
      <c r="B20" s="49" t="s">
        <v>104</v>
      </c>
      <c r="C20" s="17" t="s">
        <v>4</v>
      </c>
      <c r="D20" s="43">
        <v>137</v>
      </c>
      <c r="E20" s="43">
        <v>179</v>
      </c>
      <c r="F20" s="43">
        <v>245</v>
      </c>
      <c r="G20" s="43">
        <v>179</v>
      </c>
      <c r="H20" s="43">
        <v>209</v>
      </c>
      <c r="I20" s="43">
        <f t="shared" si="0"/>
        <v>949</v>
      </c>
    </row>
    <row r="21" spans="1:9" ht="15">
      <c r="A21" s="17">
        <v>18</v>
      </c>
      <c r="B21" s="49" t="s">
        <v>180</v>
      </c>
      <c r="C21" s="17" t="s">
        <v>4</v>
      </c>
      <c r="D21" s="43">
        <v>156</v>
      </c>
      <c r="E21" s="43">
        <v>208</v>
      </c>
      <c r="F21" s="43">
        <v>173</v>
      </c>
      <c r="G21" s="43">
        <v>183</v>
      </c>
      <c r="H21" s="43">
        <v>221</v>
      </c>
      <c r="I21" s="43">
        <f t="shared" si="0"/>
        <v>941</v>
      </c>
    </row>
    <row r="22" spans="1:9" ht="15">
      <c r="A22" s="17">
        <v>19</v>
      </c>
      <c r="B22" s="49" t="s">
        <v>112</v>
      </c>
      <c r="C22" s="17" t="s">
        <v>1</v>
      </c>
      <c r="D22" s="43">
        <v>165</v>
      </c>
      <c r="E22" s="43">
        <v>156</v>
      </c>
      <c r="F22" s="43">
        <v>209</v>
      </c>
      <c r="G22" s="43">
        <v>185</v>
      </c>
      <c r="H22" s="43">
        <v>158</v>
      </c>
      <c r="I22" s="43">
        <f t="shared" si="0"/>
        <v>873</v>
      </c>
    </row>
    <row r="23" spans="1:9" ht="15">
      <c r="A23" s="17">
        <v>20</v>
      </c>
      <c r="B23" s="49" t="s">
        <v>113</v>
      </c>
      <c r="C23" s="17" t="s">
        <v>1</v>
      </c>
      <c r="D23" s="43">
        <v>154</v>
      </c>
      <c r="E23" s="43">
        <v>136</v>
      </c>
      <c r="F23" s="43">
        <v>199</v>
      </c>
      <c r="G23" s="43">
        <v>193</v>
      </c>
      <c r="H23" s="43">
        <v>183</v>
      </c>
      <c r="I23" s="43">
        <f t="shared" si="0"/>
        <v>865</v>
      </c>
    </row>
    <row r="24" spans="1:9" ht="15">
      <c r="A24" s="17">
        <v>21</v>
      </c>
      <c r="B24" s="49" t="s">
        <v>202</v>
      </c>
      <c r="C24" s="17" t="s">
        <v>1</v>
      </c>
      <c r="D24" s="43"/>
      <c r="E24" s="43">
        <v>172</v>
      </c>
      <c r="F24" s="43">
        <v>216</v>
      </c>
      <c r="G24" s="43">
        <v>230</v>
      </c>
      <c r="H24" s="43">
        <v>230</v>
      </c>
      <c r="I24" s="43">
        <f t="shared" si="0"/>
        <v>848</v>
      </c>
    </row>
    <row r="25" spans="1:9" ht="15">
      <c r="A25" s="17">
        <v>22</v>
      </c>
      <c r="B25" s="49" t="s">
        <v>174</v>
      </c>
      <c r="C25" s="17" t="s">
        <v>0</v>
      </c>
      <c r="D25" s="43">
        <v>123</v>
      </c>
      <c r="E25" s="43">
        <v>184</v>
      </c>
      <c r="F25" s="43">
        <v>169</v>
      </c>
      <c r="G25" s="43">
        <v>163</v>
      </c>
      <c r="H25" s="43">
        <v>172</v>
      </c>
      <c r="I25" s="43">
        <f t="shared" si="0"/>
        <v>811</v>
      </c>
    </row>
    <row r="26" spans="1:9" ht="15">
      <c r="A26" s="17">
        <v>23</v>
      </c>
      <c r="B26" s="49" t="s">
        <v>198</v>
      </c>
      <c r="C26" s="17" t="s">
        <v>1</v>
      </c>
      <c r="D26" s="43">
        <v>144</v>
      </c>
      <c r="E26" s="43">
        <v>223</v>
      </c>
      <c r="F26" s="43"/>
      <c r="G26" s="43">
        <v>193</v>
      </c>
      <c r="H26" s="43">
        <v>210</v>
      </c>
      <c r="I26" s="43">
        <f t="shared" si="0"/>
        <v>770</v>
      </c>
    </row>
    <row r="27" spans="1:9" ht="15">
      <c r="A27" s="17">
        <v>24</v>
      </c>
      <c r="B27" s="49" t="s">
        <v>119</v>
      </c>
      <c r="C27" s="17" t="s">
        <v>2</v>
      </c>
      <c r="D27" s="43">
        <v>106</v>
      </c>
      <c r="E27" s="43">
        <v>143</v>
      </c>
      <c r="F27" s="43">
        <v>168</v>
      </c>
      <c r="G27" s="43">
        <v>163</v>
      </c>
      <c r="H27" s="43">
        <v>162</v>
      </c>
      <c r="I27" s="43">
        <f t="shared" si="0"/>
        <v>742</v>
      </c>
    </row>
    <row r="28" spans="1:9" ht="15">
      <c r="A28" s="17">
        <v>25</v>
      </c>
      <c r="B28" s="49" t="s">
        <v>111</v>
      </c>
      <c r="C28" s="17" t="s">
        <v>5</v>
      </c>
      <c r="D28" s="43">
        <v>106</v>
      </c>
      <c r="E28" s="43">
        <v>144</v>
      </c>
      <c r="F28" s="43">
        <v>143</v>
      </c>
      <c r="G28" s="43">
        <v>176</v>
      </c>
      <c r="H28" s="43">
        <v>173</v>
      </c>
      <c r="I28" s="43">
        <f t="shared" si="0"/>
        <v>742</v>
      </c>
    </row>
    <row r="29" spans="1:9" ht="15">
      <c r="A29" s="17">
        <v>26</v>
      </c>
      <c r="B29" s="49" t="s">
        <v>173</v>
      </c>
      <c r="C29" s="17" t="s">
        <v>0</v>
      </c>
      <c r="D29" s="43"/>
      <c r="E29" s="43">
        <v>184</v>
      </c>
      <c r="F29" s="43">
        <v>170</v>
      </c>
      <c r="G29" s="43">
        <v>183</v>
      </c>
      <c r="H29" s="43">
        <v>189</v>
      </c>
      <c r="I29" s="43">
        <f t="shared" si="0"/>
        <v>726</v>
      </c>
    </row>
    <row r="30" spans="1:9" ht="15">
      <c r="A30" s="17">
        <v>27</v>
      </c>
      <c r="B30" s="49" t="s">
        <v>115</v>
      </c>
      <c r="C30" s="17" t="s">
        <v>5</v>
      </c>
      <c r="D30" s="43">
        <v>110</v>
      </c>
      <c r="E30" s="43">
        <v>130</v>
      </c>
      <c r="F30" s="43">
        <v>122</v>
      </c>
      <c r="G30" s="43">
        <v>189</v>
      </c>
      <c r="H30" s="43">
        <v>153</v>
      </c>
      <c r="I30" s="43">
        <f t="shared" si="0"/>
        <v>704</v>
      </c>
    </row>
    <row r="31" spans="1:9" ht="15">
      <c r="A31" s="17">
        <v>28</v>
      </c>
      <c r="B31" s="49" t="s">
        <v>175</v>
      </c>
      <c r="C31" s="17" t="s">
        <v>0</v>
      </c>
      <c r="D31" s="43"/>
      <c r="E31" s="43">
        <v>155</v>
      </c>
      <c r="F31" s="43">
        <v>179</v>
      </c>
      <c r="G31" s="43">
        <v>161</v>
      </c>
      <c r="H31" s="43">
        <v>190</v>
      </c>
      <c r="I31" s="43">
        <f t="shared" si="0"/>
        <v>685</v>
      </c>
    </row>
    <row r="32" spans="1:9" ht="15">
      <c r="A32" s="17">
        <v>29</v>
      </c>
      <c r="B32" s="49" t="s">
        <v>114</v>
      </c>
      <c r="C32" s="17" t="s">
        <v>1</v>
      </c>
      <c r="D32" s="43">
        <v>120</v>
      </c>
      <c r="E32" s="43">
        <v>118</v>
      </c>
      <c r="F32" s="43">
        <v>140</v>
      </c>
      <c r="G32" s="43">
        <v>143</v>
      </c>
      <c r="H32" s="43">
        <v>157</v>
      </c>
      <c r="I32" s="43">
        <f t="shared" si="0"/>
        <v>678</v>
      </c>
    </row>
    <row r="33" spans="1:9" ht="15">
      <c r="A33" s="17">
        <v>30</v>
      </c>
      <c r="B33" s="49" t="s">
        <v>195</v>
      </c>
      <c r="C33" s="17" t="s">
        <v>2</v>
      </c>
      <c r="D33" s="43">
        <v>144</v>
      </c>
      <c r="E33" s="43">
        <v>168</v>
      </c>
      <c r="F33" s="43"/>
      <c r="G33" s="43">
        <v>175</v>
      </c>
      <c r="H33" s="43">
        <v>187</v>
      </c>
      <c r="I33" s="43">
        <f t="shared" si="0"/>
        <v>674</v>
      </c>
    </row>
    <row r="34" spans="1:9" ht="15">
      <c r="A34" s="17">
        <v>31</v>
      </c>
      <c r="B34" s="49" t="s">
        <v>199</v>
      </c>
      <c r="C34" s="17" t="s">
        <v>1</v>
      </c>
      <c r="D34" s="43">
        <v>116</v>
      </c>
      <c r="E34" s="43">
        <v>155</v>
      </c>
      <c r="F34" s="43">
        <v>217</v>
      </c>
      <c r="G34" s="43">
        <v>167</v>
      </c>
      <c r="H34" s="43"/>
      <c r="I34" s="43">
        <f t="shared" si="0"/>
        <v>655</v>
      </c>
    </row>
    <row r="35" spans="1:9" ht="15">
      <c r="A35" s="17">
        <v>32</v>
      </c>
      <c r="B35" s="49" t="s">
        <v>118</v>
      </c>
      <c r="C35" s="17" t="s">
        <v>1</v>
      </c>
      <c r="D35" s="43"/>
      <c r="E35" s="43">
        <v>150</v>
      </c>
      <c r="F35" s="43">
        <v>141</v>
      </c>
      <c r="G35" s="43">
        <v>145</v>
      </c>
      <c r="H35" s="43">
        <v>165</v>
      </c>
      <c r="I35" s="43">
        <f t="shared" si="0"/>
        <v>601</v>
      </c>
    </row>
    <row r="36" spans="1:9" ht="15">
      <c r="A36" s="17">
        <v>33</v>
      </c>
      <c r="B36" s="49" t="s">
        <v>178</v>
      </c>
      <c r="C36" s="17" t="s">
        <v>0</v>
      </c>
      <c r="D36" s="43">
        <v>127</v>
      </c>
      <c r="E36" s="43">
        <v>145</v>
      </c>
      <c r="F36" s="43">
        <v>172</v>
      </c>
      <c r="G36" s="43">
        <v>108</v>
      </c>
      <c r="H36" s="43"/>
      <c r="I36" s="43">
        <f t="shared" si="0"/>
        <v>552</v>
      </c>
    </row>
    <row r="37" spans="1:9" ht="15">
      <c r="A37" s="17">
        <v>34</v>
      </c>
      <c r="B37" s="49" t="s">
        <v>196</v>
      </c>
      <c r="C37" s="43" t="s">
        <v>256</v>
      </c>
      <c r="D37" s="43">
        <v>81</v>
      </c>
      <c r="E37" s="43">
        <v>158</v>
      </c>
      <c r="F37" s="43"/>
      <c r="G37" s="43">
        <v>170</v>
      </c>
      <c r="H37" s="43">
        <v>142</v>
      </c>
      <c r="I37" s="43">
        <f t="shared" si="0"/>
        <v>551</v>
      </c>
    </row>
    <row r="38" spans="1:9" ht="15">
      <c r="A38" s="17">
        <v>35</v>
      </c>
      <c r="B38" s="49" t="s">
        <v>120</v>
      </c>
      <c r="C38" s="17" t="s">
        <v>1</v>
      </c>
      <c r="D38" s="43"/>
      <c r="E38" s="43">
        <v>0</v>
      </c>
      <c r="F38" s="43">
        <v>189</v>
      </c>
      <c r="G38" s="43">
        <v>161</v>
      </c>
      <c r="H38" s="43">
        <v>177</v>
      </c>
      <c r="I38" s="43">
        <f t="shared" si="0"/>
        <v>527</v>
      </c>
    </row>
    <row r="39" spans="1:9" ht="15">
      <c r="A39" s="17">
        <v>36</v>
      </c>
      <c r="B39" s="49" t="s">
        <v>110</v>
      </c>
      <c r="C39" s="17" t="s">
        <v>4</v>
      </c>
      <c r="D39" s="43"/>
      <c r="E39" s="43"/>
      <c r="F39" s="43"/>
      <c r="G39" s="43">
        <v>214</v>
      </c>
      <c r="H39" s="43">
        <v>208</v>
      </c>
      <c r="I39" s="43">
        <f t="shared" si="0"/>
        <v>422</v>
      </c>
    </row>
    <row r="40" spans="1:9" ht="15">
      <c r="A40" s="17">
        <v>37</v>
      </c>
      <c r="B40" s="49" t="s">
        <v>206</v>
      </c>
      <c r="C40" s="17" t="s">
        <v>205</v>
      </c>
      <c r="D40" s="43"/>
      <c r="E40" s="43"/>
      <c r="F40" s="43"/>
      <c r="G40" s="43">
        <v>233</v>
      </c>
      <c r="H40" s="43">
        <v>189</v>
      </c>
      <c r="I40" s="43">
        <f t="shared" si="0"/>
        <v>422</v>
      </c>
    </row>
    <row r="41" spans="1:9" ht="15">
      <c r="A41" s="17">
        <v>38</v>
      </c>
      <c r="B41" s="49" t="s">
        <v>121</v>
      </c>
      <c r="C41" s="17" t="s">
        <v>5</v>
      </c>
      <c r="D41" s="43">
        <v>109</v>
      </c>
      <c r="E41" s="43">
        <v>0</v>
      </c>
      <c r="F41" s="43">
        <v>107</v>
      </c>
      <c r="G41" s="43">
        <v>71</v>
      </c>
      <c r="H41" s="43">
        <v>131</v>
      </c>
      <c r="I41" s="43">
        <f t="shared" si="0"/>
        <v>418</v>
      </c>
    </row>
    <row r="42" spans="1:9" ht="15">
      <c r="A42" s="17">
        <v>39</v>
      </c>
      <c r="B42" s="49" t="s">
        <v>203</v>
      </c>
      <c r="C42" s="17" t="s">
        <v>4</v>
      </c>
      <c r="D42" s="43"/>
      <c r="E42" s="43"/>
      <c r="F42" s="43">
        <v>185</v>
      </c>
      <c r="G42" s="43"/>
      <c r="H42" s="43">
        <v>199</v>
      </c>
      <c r="I42" s="43">
        <f t="shared" si="0"/>
        <v>384</v>
      </c>
    </row>
    <row r="43" spans="1:9" ht="15">
      <c r="A43" s="17">
        <v>40</v>
      </c>
      <c r="B43" s="49" t="s">
        <v>177</v>
      </c>
      <c r="C43" s="17" t="s">
        <v>0</v>
      </c>
      <c r="D43" s="43"/>
      <c r="E43" s="43"/>
      <c r="F43" s="43">
        <v>191</v>
      </c>
      <c r="G43" s="43"/>
      <c r="H43" s="43">
        <v>142</v>
      </c>
      <c r="I43" s="43">
        <f t="shared" si="0"/>
        <v>333</v>
      </c>
    </row>
    <row r="44" spans="1:9" ht="15">
      <c r="A44" s="17">
        <v>41</v>
      </c>
      <c r="B44" s="49" t="s">
        <v>200</v>
      </c>
      <c r="C44" s="17" t="s">
        <v>5</v>
      </c>
      <c r="D44" s="43">
        <v>75</v>
      </c>
      <c r="E44" s="43">
        <v>102</v>
      </c>
      <c r="F44" s="43">
        <v>86</v>
      </c>
      <c r="G44" s="43">
        <v>68</v>
      </c>
      <c r="H44" s="43"/>
      <c r="I44" s="43">
        <f t="shared" si="0"/>
        <v>331</v>
      </c>
    </row>
    <row r="45" spans="1:9" ht="15">
      <c r="A45" s="17">
        <v>42</v>
      </c>
      <c r="B45" s="49" t="s">
        <v>204</v>
      </c>
      <c r="C45" s="17" t="s">
        <v>205</v>
      </c>
      <c r="D45" s="43"/>
      <c r="E45" s="43"/>
      <c r="F45" s="43">
        <v>124</v>
      </c>
      <c r="G45" s="43">
        <v>122</v>
      </c>
      <c r="H45" s="43"/>
      <c r="I45" s="43">
        <f t="shared" si="0"/>
        <v>246</v>
      </c>
    </row>
    <row r="46" spans="1:9" ht="15">
      <c r="A46" s="17">
        <v>43</v>
      </c>
      <c r="B46" s="49" t="s">
        <v>197</v>
      </c>
      <c r="C46" s="17" t="s">
        <v>5</v>
      </c>
      <c r="D46" s="43">
        <v>45</v>
      </c>
      <c r="E46" s="43">
        <v>51</v>
      </c>
      <c r="F46" s="43">
        <v>70</v>
      </c>
      <c r="G46" s="43">
        <v>65</v>
      </c>
      <c r="H46" s="43"/>
      <c r="I46" s="43">
        <f t="shared" si="0"/>
        <v>231</v>
      </c>
    </row>
    <row r="47" spans="1:9" ht="15">
      <c r="A47" s="17">
        <v>44</v>
      </c>
      <c r="B47" s="49" t="s">
        <v>176</v>
      </c>
      <c r="C47" s="17" t="s">
        <v>6</v>
      </c>
      <c r="D47" s="43"/>
      <c r="E47" s="43">
        <v>89</v>
      </c>
      <c r="F47" s="43"/>
      <c r="G47" s="43">
        <v>77</v>
      </c>
      <c r="H47" s="43"/>
      <c r="I47" s="43">
        <f t="shared" si="0"/>
        <v>166</v>
      </c>
    </row>
    <row r="48" spans="1:9" ht="15">
      <c r="A48" s="17">
        <v>45</v>
      </c>
      <c r="B48" s="49" t="s">
        <v>171</v>
      </c>
      <c r="C48" s="17" t="s">
        <v>1</v>
      </c>
      <c r="D48" s="43">
        <v>52</v>
      </c>
      <c r="E48" s="43"/>
      <c r="F48" s="43">
        <v>84</v>
      </c>
      <c r="G48" s="43"/>
      <c r="H48" s="43"/>
      <c r="I48" s="43">
        <f t="shared" si="0"/>
        <v>136</v>
      </c>
    </row>
    <row r="49" spans="1:9" ht="15">
      <c r="A49" s="17">
        <v>46</v>
      </c>
      <c r="B49" s="49" t="s">
        <v>179</v>
      </c>
      <c r="C49" s="17" t="s">
        <v>0</v>
      </c>
      <c r="D49" s="43"/>
      <c r="E49" s="43"/>
      <c r="F49" s="43">
        <v>0</v>
      </c>
      <c r="G49" s="43">
        <v>98</v>
      </c>
      <c r="H49" s="43"/>
      <c r="I49" s="43">
        <f t="shared" si="0"/>
        <v>98</v>
      </c>
    </row>
    <row r="50" spans="1:9" ht="15">
      <c r="A50" s="17">
        <v>47</v>
      </c>
      <c r="B50" s="49" t="s">
        <v>201</v>
      </c>
      <c r="C50" s="17" t="s">
        <v>5</v>
      </c>
      <c r="D50" s="43"/>
      <c r="E50" s="43">
        <v>0</v>
      </c>
      <c r="F50" s="43"/>
      <c r="G50" s="43">
        <v>81</v>
      </c>
      <c r="H50" s="43"/>
      <c r="I50" s="43">
        <f t="shared" si="0"/>
        <v>81</v>
      </c>
    </row>
    <row r="51" spans="1:9" ht="15">
      <c r="A51" s="17">
        <v>48</v>
      </c>
      <c r="B51" s="49" t="s">
        <v>122</v>
      </c>
      <c r="C51" s="17" t="s">
        <v>2</v>
      </c>
      <c r="D51" s="43"/>
      <c r="E51" s="43"/>
      <c r="F51" s="43">
        <v>0</v>
      </c>
      <c r="G51" s="43">
        <v>58</v>
      </c>
      <c r="H51" s="43"/>
      <c r="I51" s="43">
        <f t="shared" si="0"/>
        <v>58</v>
      </c>
    </row>
    <row r="52" spans="1:3" ht="15">
      <c r="A52" s="20"/>
      <c r="B52" s="20"/>
      <c r="C52" s="20"/>
    </row>
    <row r="53" spans="1:3" ht="15">
      <c r="A53" s="18"/>
      <c r="B53" s="18"/>
      <c r="C53" s="18"/>
    </row>
    <row r="54" spans="1:8" ht="18">
      <c r="A54" s="52" t="s">
        <v>151</v>
      </c>
      <c r="B54" s="53"/>
      <c r="C54" s="53"/>
      <c r="D54" s="53"/>
      <c r="E54" s="53"/>
      <c r="F54" s="53"/>
      <c r="G54" s="53"/>
      <c r="H54" s="53"/>
    </row>
    <row r="55" spans="1:8" ht="18">
      <c r="A55" s="23"/>
      <c r="C55" s="5"/>
      <c r="D55" s="5"/>
      <c r="E55" s="5"/>
      <c r="F55" s="5"/>
      <c r="G55" s="5"/>
      <c r="H55" s="5"/>
    </row>
    <row r="56" spans="1:9" ht="15">
      <c r="A56" s="19" t="s">
        <v>123</v>
      </c>
      <c r="B56" s="19" t="s">
        <v>158</v>
      </c>
      <c r="C56" s="19" t="s">
        <v>41</v>
      </c>
      <c r="D56" s="21" t="s">
        <v>153</v>
      </c>
      <c r="E56" s="21" t="s">
        <v>154</v>
      </c>
      <c r="F56" s="21" t="s">
        <v>155</v>
      </c>
      <c r="G56" s="21" t="s">
        <v>156</v>
      </c>
      <c r="H56" s="19" t="s">
        <v>157</v>
      </c>
      <c r="I56" s="22" t="s">
        <v>39</v>
      </c>
    </row>
    <row r="57" spans="1:9" ht="15">
      <c r="A57" s="17">
        <v>1</v>
      </c>
      <c r="B57" s="49" t="s">
        <v>124</v>
      </c>
      <c r="C57" s="17" t="s">
        <v>4</v>
      </c>
      <c r="D57" s="43">
        <v>192</v>
      </c>
      <c r="E57" s="43">
        <v>245</v>
      </c>
      <c r="F57" s="43">
        <v>180</v>
      </c>
      <c r="G57" s="43">
        <v>207</v>
      </c>
      <c r="H57" s="43">
        <v>208</v>
      </c>
      <c r="I57" s="43">
        <f aca="true" t="shared" si="1" ref="I57:I104">SUM(D57:H57)</f>
        <v>1032</v>
      </c>
    </row>
    <row r="58" spans="1:9" ht="15">
      <c r="A58" s="17">
        <v>2</v>
      </c>
      <c r="B58" s="49" t="s">
        <v>126</v>
      </c>
      <c r="C58" s="17" t="s">
        <v>4</v>
      </c>
      <c r="D58" s="43">
        <v>169</v>
      </c>
      <c r="E58" s="43">
        <v>249</v>
      </c>
      <c r="F58" s="43">
        <v>198</v>
      </c>
      <c r="G58" s="43">
        <v>203</v>
      </c>
      <c r="H58" s="43">
        <v>187</v>
      </c>
      <c r="I58" s="43">
        <f t="shared" si="1"/>
        <v>1006</v>
      </c>
    </row>
    <row r="59" spans="1:9" ht="15">
      <c r="A59" s="17">
        <v>3</v>
      </c>
      <c r="B59" s="49" t="s">
        <v>125</v>
      </c>
      <c r="C59" s="17" t="s">
        <v>4</v>
      </c>
      <c r="D59" s="43">
        <v>169</v>
      </c>
      <c r="E59" s="43">
        <v>189</v>
      </c>
      <c r="F59" s="43">
        <v>168</v>
      </c>
      <c r="G59" s="43">
        <v>201</v>
      </c>
      <c r="H59" s="43">
        <v>202</v>
      </c>
      <c r="I59" s="43">
        <f t="shared" si="1"/>
        <v>929</v>
      </c>
    </row>
    <row r="60" spans="1:9" ht="15">
      <c r="A60" s="17">
        <v>4</v>
      </c>
      <c r="B60" s="49" t="s">
        <v>127</v>
      </c>
      <c r="C60" s="17" t="s">
        <v>4</v>
      </c>
      <c r="D60" s="43">
        <v>166</v>
      </c>
      <c r="E60" s="43">
        <v>203</v>
      </c>
      <c r="F60" s="43">
        <v>136</v>
      </c>
      <c r="G60" s="43">
        <v>178</v>
      </c>
      <c r="H60" s="43">
        <v>161</v>
      </c>
      <c r="I60" s="43">
        <f t="shared" si="1"/>
        <v>844</v>
      </c>
    </row>
    <row r="61" spans="1:9" ht="15">
      <c r="A61" s="17">
        <v>5</v>
      </c>
      <c r="B61" s="49" t="s">
        <v>181</v>
      </c>
      <c r="C61" s="17" t="s">
        <v>2</v>
      </c>
      <c r="D61" s="43">
        <v>150</v>
      </c>
      <c r="E61" s="43">
        <v>165</v>
      </c>
      <c r="F61" s="43">
        <v>146</v>
      </c>
      <c r="G61" s="43">
        <v>184</v>
      </c>
      <c r="H61" s="43">
        <v>166</v>
      </c>
      <c r="I61" s="43">
        <f t="shared" si="1"/>
        <v>811</v>
      </c>
    </row>
    <row r="62" spans="1:9" ht="15">
      <c r="A62" s="17">
        <v>6</v>
      </c>
      <c r="B62" s="49" t="s">
        <v>143</v>
      </c>
      <c r="C62" s="17" t="s">
        <v>1</v>
      </c>
      <c r="D62" s="43">
        <v>200</v>
      </c>
      <c r="E62" s="43">
        <v>152</v>
      </c>
      <c r="F62" s="43">
        <v>129</v>
      </c>
      <c r="G62" s="43">
        <v>178</v>
      </c>
      <c r="H62" s="43">
        <v>149</v>
      </c>
      <c r="I62" s="43">
        <f t="shared" si="1"/>
        <v>808</v>
      </c>
    </row>
    <row r="63" spans="1:9" ht="15">
      <c r="A63" s="17">
        <v>7</v>
      </c>
      <c r="B63" s="49" t="s">
        <v>129</v>
      </c>
      <c r="C63" s="17" t="s">
        <v>4</v>
      </c>
      <c r="D63" s="43">
        <v>137</v>
      </c>
      <c r="E63" s="43">
        <v>157</v>
      </c>
      <c r="F63" s="43">
        <v>167</v>
      </c>
      <c r="G63" s="43">
        <v>167</v>
      </c>
      <c r="H63" s="43">
        <v>168</v>
      </c>
      <c r="I63" s="43">
        <f t="shared" si="1"/>
        <v>796</v>
      </c>
    </row>
    <row r="64" spans="1:9" ht="15">
      <c r="A64" s="17">
        <v>8</v>
      </c>
      <c r="B64" s="49" t="s">
        <v>132</v>
      </c>
      <c r="C64" s="17" t="s">
        <v>1</v>
      </c>
      <c r="D64" s="43">
        <v>127</v>
      </c>
      <c r="E64" s="43">
        <v>149</v>
      </c>
      <c r="F64" s="43">
        <v>138</v>
      </c>
      <c r="G64" s="43">
        <v>198</v>
      </c>
      <c r="H64" s="43">
        <v>175</v>
      </c>
      <c r="I64" s="43">
        <f t="shared" si="1"/>
        <v>787</v>
      </c>
    </row>
    <row r="65" spans="1:9" ht="15">
      <c r="A65" s="17">
        <v>9</v>
      </c>
      <c r="B65" s="49" t="s">
        <v>140</v>
      </c>
      <c r="C65" s="17" t="s">
        <v>1</v>
      </c>
      <c r="D65" s="43">
        <v>103</v>
      </c>
      <c r="E65" s="43">
        <v>165</v>
      </c>
      <c r="F65" s="43">
        <v>116</v>
      </c>
      <c r="G65" s="43">
        <v>238</v>
      </c>
      <c r="H65" s="43">
        <v>157</v>
      </c>
      <c r="I65" s="43">
        <f t="shared" si="1"/>
        <v>779</v>
      </c>
    </row>
    <row r="66" spans="1:9" ht="15">
      <c r="A66" s="17">
        <v>10</v>
      </c>
      <c r="B66" s="49" t="s">
        <v>130</v>
      </c>
      <c r="C66" s="17" t="s">
        <v>4</v>
      </c>
      <c r="D66" s="43">
        <v>122</v>
      </c>
      <c r="E66" s="43">
        <v>150</v>
      </c>
      <c r="F66" s="43">
        <v>147</v>
      </c>
      <c r="G66" s="43">
        <v>158</v>
      </c>
      <c r="H66" s="43">
        <v>179</v>
      </c>
      <c r="I66" s="43">
        <f t="shared" si="1"/>
        <v>756</v>
      </c>
    </row>
    <row r="67" spans="1:9" ht="15">
      <c r="A67" s="17">
        <v>11</v>
      </c>
      <c r="B67" s="49" t="s">
        <v>133</v>
      </c>
      <c r="C67" s="17" t="s">
        <v>1</v>
      </c>
      <c r="D67" s="43">
        <v>112</v>
      </c>
      <c r="E67" s="43">
        <v>121</v>
      </c>
      <c r="F67" s="43">
        <v>159</v>
      </c>
      <c r="G67" s="43">
        <v>200</v>
      </c>
      <c r="H67" s="43">
        <v>152</v>
      </c>
      <c r="I67" s="43">
        <f t="shared" si="1"/>
        <v>744</v>
      </c>
    </row>
    <row r="68" spans="1:9" ht="15">
      <c r="A68" s="17">
        <v>12</v>
      </c>
      <c r="B68" s="49" t="s">
        <v>192</v>
      </c>
      <c r="C68" s="17" t="s">
        <v>1</v>
      </c>
      <c r="D68" s="43">
        <v>127</v>
      </c>
      <c r="E68" s="43">
        <v>149</v>
      </c>
      <c r="F68" s="43">
        <v>155</v>
      </c>
      <c r="G68" s="43">
        <v>122</v>
      </c>
      <c r="H68" s="43">
        <v>145</v>
      </c>
      <c r="I68" s="43">
        <f t="shared" si="1"/>
        <v>698</v>
      </c>
    </row>
    <row r="69" spans="1:9" ht="15">
      <c r="A69" s="17">
        <v>13</v>
      </c>
      <c r="B69" s="49" t="s">
        <v>138</v>
      </c>
      <c r="C69" s="17" t="s">
        <v>1</v>
      </c>
      <c r="D69" s="43">
        <v>90</v>
      </c>
      <c r="E69" s="43">
        <v>136</v>
      </c>
      <c r="F69" s="43">
        <v>183</v>
      </c>
      <c r="G69" s="43">
        <v>127</v>
      </c>
      <c r="H69" s="43">
        <v>153</v>
      </c>
      <c r="I69" s="43">
        <f t="shared" si="1"/>
        <v>689</v>
      </c>
    </row>
    <row r="70" spans="1:9" ht="15">
      <c r="A70" s="17">
        <v>14</v>
      </c>
      <c r="B70" s="49" t="s">
        <v>135</v>
      </c>
      <c r="C70" s="17" t="s">
        <v>1</v>
      </c>
      <c r="D70" s="43">
        <v>125</v>
      </c>
      <c r="E70" s="43">
        <v>152</v>
      </c>
      <c r="F70" s="43">
        <v>97</v>
      </c>
      <c r="G70" s="43">
        <v>160</v>
      </c>
      <c r="H70" s="43">
        <v>150</v>
      </c>
      <c r="I70" s="43">
        <f t="shared" si="1"/>
        <v>684</v>
      </c>
    </row>
    <row r="71" spans="1:9" ht="15">
      <c r="A71" s="17">
        <v>15</v>
      </c>
      <c r="B71" s="49" t="s">
        <v>144</v>
      </c>
      <c r="C71" s="17" t="s">
        <v>1</v>
      </c>
      <c r="D71" s="43">
        <v>158</v>
      </c>
      <c r="E71" s="43">
        <v>134</v>
      </c>
      <c r="F71" s="43">
        <v>97</v>
      </c>
      <c r="G71" s="43">
        <v>141</v>
      </c>
      <c r="H71" s="43">
        <v>154</v>
      </c>
      <c r="I71" s="43">
        <f t="shared" si="1"/>
        <v>684</v>
      </c>
    </row>
    <row r="72" spans="1:9" ht="15">
      <c r="A72" s="17">
        <v>16</v>
      </c>
      <c r="B72" s="49" t="s">
        <v>137</v>
      </c>
      <c r="C72" s="17" t="s">
        <v>1</v>
      </c>
      <c r="D72" s="43"/>
      <c r="E72" s="43">
        <v>158</v>
      </c>
      <c r="F72" s="43">
        <v>175</v>
      </c>
      <c r="G72" s="43">
        <v>178</v>
      </c>
      <c r="H72" s="43">
        <v>171</v>
      </c>
      <c r="I72" s="43">
        <f t="shared" si="1"/>
        <v>682</v>
      </c>
    </row>
    <row r="73" spans="1:9" ht="15">
      <c r="A73" s="17">
        <v>17</v>
      </c>
      <c r="B73" s="49" t="s">
        <v>134</v>
      </c>
      <c r="C73" s="17" t="s">
        <v>1</v>
      </c>
      <c r="D73" s="43">
        <v>110</v>
      </c>
      <c r="E73" s="43">
        <v>126</v>
      </c>
      <c r="F73" s="43">
        <v>151</v>
      </c>
      <c r="G73" s="43">
        <v>133</v>
      </c>
      <c r="H73" s="43">
        <v>157</v>
      </c>
      <c r="I73" s="43">
        <f t="shared" si="1"/>
        <v>677</v>
      </c>
    </row>
    <row r="74" spans="1:9" ht="15">
      <c r="A74" s="17">
        <v>18</v>
      </c>
      <c r="B74" s="49" t="s">
        <v>185</v>
      </c>
      <c r="C74" s="17" t="s">
        <v>0</v>
      </c>
      <c r="D74" s="43">
        <v>85</v>
      </c>
      <c r="E74" s="43">
        <v>122</v>
      </c>
      <c r="F74" s="43">
        <v>154</v>
      </c>
      <c r="G74" s="43">
        <v>155</v>
      </c>
      <c r="H74" s="43">
        <v>156</v>
      </c>
      <c r="I74" s="43">
        <f t="shared" si="1"/>
        <v>672</v>
      </c>
    </row>
    <row r="75" spans="1:9" ht="15">
      <c r="A75" s="17">
        <v>19</v>
      </c>
      <c r="B75" s="49" t="s">
        <v>210</v>
      </c>
      <c r="C75" s="17" t="s">
        <v>4</v>
      </c>
      <c r="D75" s="43"/>
      <c r="E75" s="43"/>
      <c r="F75" s="43">
        <v>222</v>
      </c>
      <c r="G75" s="43">
        <v>192</v>
      </c>
      <c r="H75" s="43">
        <v>232</v>
      </c>
      <c r="I75" s="43">
        <f t="shared" si="1"/>
        <v>646</v>
      </c>
    </row>
    <row r="76" spans="1:9" ht="15">
      <c r="A76" s="17">
        <v>20</v>
      </c>
      <c r="B76" s="49" t="s">
        <v>187</v>
      </c>
      <c r="C76" s="17" t="s">
        <v>0</v>
      </c>
      <c r="D76" s="43">
        <v>93</v>
      </c>
      <c r="E76" s="43">
        <v>100</v>
      </c>
      <c r="F76" s="43">
        <v>131</v>
      </c>
      <c r="G76" s="43">
        <v>144</v>
      </c>
      <c r="H76" s="43">
        <v>125</v>
      </c>
      <c r="I76" s="43">
        <f t="shared" si="1"/>
        <v>593</v>
      </c>
    </row>
    <row r="77" spans="1:9" ht="15">
      <c r="A77" s="17">
        <v>21</v>
      </c>
      <c r="B77" s="49" t="s">
        <v>136</v>
      </c>
      <c r="C77" s="17" t="s">
        <v>5</v>
      </c>
      <c r="D77" s="43">
        <v>75</v>
      </c>
      <c r="E77" s="43">
        <v>121</v>
      </c>
      <c r="F77" s="43">
        <v>110</v>
      </c>
      <c r="G77" s="43">
        <v>148</v>
      </c>
      <c r="H77" s="43">
        <v>130</v>
      </c>
      <c r="I77" s="43">
        <f t="shared" si="1"/>
        <v>584</v>
      </c>
    </row>
    <row r="78" spans="1:9" ht="15">
      <c r="A78" s="17">
        <v>22</v>
      </c>
      <c r="B78" s="49" t="s">
        <v>207</v>
      </c>
      <c r="C78" s="17" t="s">
        <v>1</v>
      </c>
      <c r="D78" s="43"/>
      <c r="E78" s="43">
        <v>135</v>
      </c>
      <c r="F78" s="43">
        <v>120</v>
      </c>
      <c r="G78" s="43">
        <v>171</v>
      </c>
      <c r="H78" s="43">
        <v>147</v>
      </c>
      <c r="I78" s="43">
        <f t="shared" si="1"/>
        <v>573</v>
      </c>
    </row>
    <row r="79" spans="1:9" ht="15">
      <c r="A79" s="17">
        <v>23</v>
      </c>
      <c r="B79" s="49" t="s">
        <v>128</v>
      </c>
      <c r="C79" s="17" t="s">
        <v>4</v>
      </c>
      <c r="D79" s="43">
        <v>116</v>
      </c>
      <c r="E79" s="43">
        <v>133</v>
      </c>
      <c r="F79" s="43"/>
      <c r="G79" s="43">
        <v>141</v>
      </c>
      <c r="H79" s="43">
        <v>143</v>
      </c>
      <c r="I79" s="43">
        <f t="shared" si="1"/>
        <v>533</v>
      </c>
    </row>
    <row r="80" spans="1:9" ht="15">
      <c r="A80" s="17">
        <v>24</v>
      </c>
      <c r="B80" s="49" t="s">
        <v>183</v>
      </c>
      <c r="C80" s="17" t="s">
        <v>4</v>
      </c>
      <c r="D80" s="43"/>
      <c r="E80" s="43">
        <v>141</v>
      </c>
      <c r="F80" s="43">
        <v>125</v>
      </c>
      <c r="G80" s="43">
        <v>110</v>
      </c>
      <c r="H80" s="43">
        <v>156</v>
      </c>
      <c r="I80" s="43">
        <f t="shared" si="1"/>
        <v>532</v>
      </c>
    </row>
    <row r="81" spans="1:9" ht="15">
      <c r="A81" s="17">
        <v>25</v>
      </c>
      <c r="B81" s="49" t="s">
        <v>184</v>
      </c>
      <c r="C81" s="17" t="s">
        <v>1</v>
      </c>
      <c r="D81" s="43"/>
      <c r="E81" s="43">
        <v>136</v>
      </c>
      <c r="F81" s="43">
        <v>114</v>
      </c>
      <c r="G81" s="43">
        <v>131</v>
      </c>
      <c r="H81" s="43">
        <v>147</v>
      </c>
      <c r="I81" s="43">
        <f t="shared" si="1"/>
        <v>528</v>
      </c>
    </row>
    <row r="82" spans="1:9" ht="15">
      <c r="A82" s="17">
        <v>26</v>
      </c>
      <c r="B82" s="49" t="s">
        <v>212</v>
      </c>
      <c r="C82" s="17" t="s">
        <v>4</v>
      </c>
      <c r="D82" s="43"/>
      <c r="E82" s="43">
        <v>132</v>
      </c>
      <c r="F82" s="43">
        <v>124</v>
      </c>
      <c r="G82" s="43">
        <v>109</v>
      </c>
      <c r="H82" s="43">
        <v>134</v>
      </c>
      <c r="I82" s="43">
        <f t="shared" si="1"/>
        <v>499</v>
      </c>
    </row>
    <row r="83" spans="1:9" ht="15">
      <c r="A83" s="17">
        <v>27</v>
      </c>
      <c r="B83" s="49" t="s">
        <v>188</v>
      </c>
      <c r="C83" s="17" t="s">
        <v>4</v>
      </c>
      <c r="D83" s="43">
        <v>94</v>
      </c>
      <c r="E83" s="43">
        <v>91</v>
      </c>
      <c r="F83" s="43">
        <v>160</v>
      </c>
      <c r="G83" s="43">
        <v>149</v>
      </c>
      <c r="H83" s="43"/>
      <c r="I83" s="43">
        <f t="shared" si="1"/>
        <v>494</v>
      </c>
    </row>
    <row r="84" spans="1:9" ht="15">
      <c r="A84" s="17">
        <v>28</v>
      </c>
      <c r="B84" s="49" t="s">
        <v>209</v>
      </c>
      <c r="C84" s="17" t="s">
        <v>5</v>
      </c>
      <c r="D84" s="43">
        <v>157</v>
      </c>
      <c r="E84" s="43">
        <v>0</v>
      </c>
      <c r="F84" s="43"/>
      <c r="G84" s="43">
        <v>159</v>
      </c>
      <c r="H84" s="43">
        <v>128</v>
      </c>
      <c r="I84" s="43">
        <f t="shared" si="1"/>
        <v>444</v>
      </c>
    </row>
    <row r="85" spans="1:9" ht="15">
      <c r="A85" s="17">
        <v>29</v>
      </c>
      <c r="B85" s="49" t="s">
        <v>191</v>
      </c>
      <c r="C85" s="17" t="s">
        <v>4</v>
      </c>
      <c r="D85" s="43"/>
      <c r="E85" s="43"/>
      <c r="F85" s="43">
        <v>174</v>
      </c>
      <c r="G85" s="43">
        <v>105</v>
      </c>
      <c r="H85" s="43">
        <v>124</v>
      </c>
      <c r="I85" s="43">
        <f t="shared" si="1"/>
        <v>403</v>
      </c>
    </row>
    <row r="86" spans="1:9" ht="15">
      <c r="A86" s="17">
        <v>30</v>
      </c>
      <c r="B86" s="49" t="s">
        <v>208</v>
      </c>
      <c r="C86" s="17" t="s">
        <v>4</v>
      </c>
      <c r="D86" s="43"/>
      <c r="E86" s="43"/>
      <c r="F86" s="43">
        <v>143</v>
      </c>
      <c r="G86" s="43">
        <v>110</v>
      </c>
      <c r="H86" s="43">
        <v>130</v>
      </c>
      <c r="I86" s="43">
        <f t="shared" si="1"/>
        <v>383</v>
      </c>
    </row>
    <row r="87" spans="1:9" ht="15">
      <c r="A87" s="17">
        <v>31</v>
      </c>
      <c r="B87" s="49" t="s">
        <v>194</v>
      </c>
      <c r="C87" s="17" t="s">
        <v>5</v>
      </c>
      <c r="D87" s="43"/>
      <c r="E87" s="43"/>
      <c r="F87" s="43">
        <v>135</v>
      </c>
      <c r="G87" s="43">
        <v>168</v>
      </c>
      <c r="H87" s="43"/>
      <c r="I87" s="43">
        <f t="shared" si="1"/>
        <v>303</v>
      </c>
    </row>
    <row r="88" spans="1:9" ht="15">
      <c r="A88" s="17">
        <v>32</v>
      </c>
      <c r="B88" s="49" t="s">
        <v>182</v>
      </c>
      <c r="C88" s="17" t="s">
        <v>4</v>
      </c>
      <c r="D88" s="43"/>
      <c r="E88" s="43">
        <v>142</v>
      </c>
      <c r="F88" s="43"/>
      <c r="G88" s="43">
        <v>159</v>
      </c>
      <c r="H88" s="43"/>
      <c r="I88" s="43">
        <f t="shared" si="1"/>
        <v>301</v>
      </c>
    </row>
    <row r="89" spans="1:9" ht="15">
      <c r="A89" s="17">
        <v>33</v>
      </c>
      <c r="B89" s="49" t="s">
        <v>141</v>
      </c>
      <c r="C89" s="17" t="s">
        <v>5</v>
      </c>
      <c r="D89" s="43"/>
      <c r="E89" s="43">
        <v>0</v>
      </c>
      <c r="F89" s="43">
        <v>102</v>
      </c>
      <c r="G89" s="43">
        <v>99</v>
      </c>
      <c r="H89" s="43">
        <v>98</v>
      </c>
      <c r="I89" s="43">
        <f t="shared" si="1"/>
        <v>299</v>
      </c>
    </row>
    <row r="90" spans="1:9" ht="15">
      <c r="A90" s="17">
        <v>34</v>
      </c>
      <c r="B90" s="49" t="s">
        <v>193</v>
      </c>
      <c r="C90" s="17" t="s">
        <v>4</v>
      </c>
      <c r="D90" s="43"/>
      <c r="E90" s="43"/>
      <c r="F90" s="43">
        <v>136</v>
      </c>
      <c r="G90" s="43"/>
      <c r="H90" s="43">
        <v>121</v>
      </c>
      <c r="I90" s="43">
        <f t="shared" si="1"/>
        <v>257</v>
      </c>
    </row>
    <row r="91" spans="1:9" ht="15">
      <c r="A91" s="17">
        <v>35</v>
      </c>
      <c r="B91" s="49" t="s">
        <v>131</v>
      </c>
      <c r="C91" s="17" t="s">
        <v>2</v>
      </c>
      <c r="D91" s="43">
        <v>129</v>
      </c>
      <c r="E91" s="43">
        <v>118</v>
      </c>
      <c r="F91" s="43"/>
      <c r="G91" s="43">
        <v>0</v>
      </c>
      <c r="H91" s="43">
        <v>0</v>
      </c>
      <c r="I91" s="43">
        <f t="shared" si="1"/>
        <v>247</v>
      </c>
    </row>
    <row r="92" spans="1:9" ht="15">
      <c r="A92" s="17">
        <v>36</v>
      </c>
      <c r="B92" s="49" t="s">
        <v>214</v>
      </c>
      <c r="C92" s="17" t="s">
        <v>0</v>
      </c>
      <c r="D92" s="43"/>
      <c r="E92" s="43">
        <v>128</v>
      </c>
      <c r="F92" s="43">
        <v>119</v>
      </c>
      <c r="G92" s="43"/>
      <c r="H92" s="43"/>
      <c r="I92" s="43">
        <f t="shared" si="1"/>
        <v>247</v>
      </c>
    </row>
    <row r="93" spans="1:9" ht="15">
      <c r="A93" s="17">
        <v>37</v>
      </c>
      <c r="B93" s="49" t="s">
        <v>213</v>
      </c>
      <c r="C93" s="17" t="s">
        <v>205</v>
      </c>
      <c r="D93" s="43"/>
      <c r="E93" s="43"/>
      <c r="F93" s="43">
        <v>130</v>
      </c>
      <c r="G93" s="43">
        <v>103</v>
      </c>
      <c r="H93" s="43"/>
      <c r="I93" s="43">
        <f t="shared" si="1"/>
        <v>233</v>
      </c>
    </row>
    <row r="94" spans="1:9" ht="15">
      <c r="A94" s="17">
        <v>38</v>
      </c>
      <c r="B94" s="49" t="s">
        <v>146</v>
      </c>
      <c r="C94" s="17" t="s">
        <v>0</v>
      </c>
      <c r="D94" s="43">
        <v>0</v>
      </c>
      <c r="E94" s="43"/>
      <c r="F94" s="43"/>
      <c r="G94" s="43">
        <v>124</v>
      </c>
      <c r="H94" s="43">
        <v>108</v>
      </c>
      <c r="I94" s="43">
        <f t="shared" si="1"/>
        <v>232</v>
      </c>
    </row>
    <row r="95" spans="1:9" ht="15">
      <c r="A95" s="17">
        <v>39</v>
      </c>
      <c r="B95" s="49" t="s">
        <v>148</v>
      </c>
      <c r="C95" s="17" t="s">
        <v>2</v>
      </c>
      <c r="D95" s="43"/>
      <c r="E95" s="43">
        <v>85</v>
      </c>
      <c r="F95" s="43"/>
      <c r="G95" s="43">
        <v>60</v>
      </c>
      <c r="H95" s="43">
        <v>77</v>
      </c>
      <c r="I95" s="43">
        <f t="shared" si="1"/>
        <v>222</v>
      </c>
    </row>
    <row r="96" spans="1:9" ht="15">
      <c r="A96" s="17">
        <v>40</v>
      </c>
      <c r="B96" s="49" t="s">
        <v>189</v>
      </c>
      <c r="C96" s="17" t="s">
        <v>0</v>
      </c>
      <c r="D96" s="43"/>
      <c r="E96" s="43">
        <v>94</v>
      </c>
      <c r="F96" s="43"/>
      <c r="G96" s="43">
        <v>107</v>
      </c>
      <c r="H96" s="43"/>
      <c r="I96" s="43">
        <f t="shared" si="1"/>
        <v>201</v>
      </c>
    </row>
    <row r="97" spans="1:9" ht="15">
      <c r="A97" s="17">
        <v>41</v>
      </c>
      <c r="B97" s="49" t="s">
        <v>145</v>
      </c>
      <c r="C97" s="17" t="s">
        <v>1</v>
      </c>
      <c r="D97" s="43">
        <v>96</v>
      </c>
      <c r="E97" s="43">
        <v>95</v>
      </c>
      <c r="F97" s="43"/>
      <c r="G97" s="43"/>
      <c r="H97" s="43"/>
      <c r="I97" s="43">
        <f t="shared" si="1"/>
        <v>191</v>
      </c>
    </row>
    <row r="98" spans="1:9" ht="15">
      <c r="A98" s="17">
        <v>42</v>
      </c>
      <c r="B98" s="49" t="s">
        <v>142</v>
      </c>
      <c r="C98" s="17" t="s">
        <v>6</v>
      </c>
      <c r="D98" s="43"/>
      <c r="E98" s="43">
        <v>102</v>
      </c>
      <c r="F98" s="43"/>
      <c r="G98" s="43">
        <v>89</v>
      </c>
      <c r="H98" s="43"/>
      <c r="I98" s="43">
        <f t="shared" si="1"/>
        <v>191</v>
      </c>
    </row>
    <row r="99" spans="1:9" ht="15">
      <c r="A99" s="17">
        <v>43</v>
      </c>
      <c r="B99" s="49" t="s">
        <v>186</v>
      </c>
      <c r="C99" s="17" t="s">
        <v>0</v>
      </c>
      <c r="D99" s="43"/>
      <c r="E99" s="43">
        <v>120</v>
      </c>
      <c r="F99" s="43">
        <v>0</v>
      </c>
      <c r="G99" s="43">
        <v>64</v>
      </c>
      <c r="H99" s="43"/>
      <c r="I99" s="43">
        <f t="shared" si="1"/>
        <v>184</v>
      </c>
    </row>
    <row r="100" spans="1:9" ht="15">
      <c r="A100" s="17">
        <v>44</v>
      </c>
      <c r="B100" s="49" t="s">
        <v>139</v>
      </c>
      <c r="C100" s="17" t="s">
        <v>5</v>
      </c>
      <c r="D100" s="43">
        <v>71</v>
      </c>
      <c r="E100" s="43"/>
      <c r="F100" s="43"/>
      <c r="G100" s="43">
        <v>112</v>
      </c>
      <c r="H100" s="43"/>
      <c r="I100" s="43">
        <f t="shared" si="1"/>
        <v>183</v>
      </c>
    </row>
    <row r="101" spans="1:9" ht="15">
      <c r="A101" s="17">
        <v>45</v>
      </c>
      <c r="B101" s="49" t="s">
        <v>211</v>
      </c>
      <c r="C101" s="17" t="s">
        <v>205</v>
      </c>
      <c r="D101" s="43"/>
      <c r="E101" s="43"/>
      <c r="F101" s="43">
        <v>0</v>
      </c>
      <c r="G101" s="43">
        <v>126</v>
      </c>
      <c r="H101" s="43"/>
      <c r="I101" s="43">
        <f t="shared" si="1"/>
        <v>126</v>
      </c>
    </row>
    <row r="102" spans="1:9" ht="15">
      <c r="A102" s="17">
        <v>46</v>
      </c>
      <c r="B102" s="49" t="s">
        <v>149</v>
      </c>
      <c r="C102" s="17" t="s">
        <v>5</v>
      </c>
      <c r="D102" s="43"/>
      <c r="E102" s="43">
        <v>0</v>
      </c>
      <c r="F102" s="43"/>
      <c r="G102" s="43">
        <v>111</v>
      </c>
      <c r="H102" s="43"/>
      <c r="I102" s="43">
        <f t="shared" si="1"/>
        <v>111</v>
      </c>
    </row>
    <row r="103" spans="1:9" ht="15">
      <c r="A103" s="17">
        <v>47</v>
      </c>
      <c r="B103" s="49" t="s">
        <v>150</v>
      </c>
      <c r="C103" s="17" t="s">
        <v>5</v>
      </c>
      <c r="D103" s="43"/>
      <c r="E103" s="43">
        <v>0</v>
      </c>
      <c r="F103" s="43">
        <v>82</v>
      </c>
      <c r="G103" s="43"/>
      <c r="H103" s="43"/>
      <c r="I103" s="43">
        <f t="shared" si="1"/>
        <v>82</v>
      </c>
    </row>
    <row r="104" spans="1:9" ht="15">
      <c r="A104" s="17">
        <v>48</v>
      </c>
      <c r="B104" s="49" t="s">
        <v>190</v>
      </c>
      <c r="C104" s="17" t="s">
        <v>2</v>
      </c>
      <c r="D104" s="43"/>
      <c r="E104" s="43">
        <v>65</v>
      </c>
      <c r="F104" s="43"/>
      <c r="G104" s="43"/>
      <c r="H104" s="43"/>
      <c r="I104" s="43">
        <f t="shared" si="1"/>
        <v>65</v>
      </c>
    </row>
    <row r="105" spans="1:3" ht="15">
      <c r="A105" s="18"/>
      <c r="B105" s="18"/>
      <c r="C105" s="18"/>
    </row>
  </sheetData>
  <sheetProtection/>
  <mergeCells count="2">
    <mergeCell ref="A54:H54"/>
    <mergeCell ref="A1:H1"/>
  </mergeCells>
  <printOptions/>
  <pageMargins left="0.7" right="0.7" top="0.75" bottom="0.75" header="0.3" footer="0.3"/>
  <pageSetup horizontalDpi="600" verticalDpi="600" orientation="portrait" paperSize="9" scale="88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9">
      <selection activeCell="D37" sqref="D37"/>
    </sheetView>
  </sheetViews>
  <sheetFormatPr defaultColWidth="9.140625" defaultRowHeight="15"/>
  <cols>
    <col min="1" max="1" width="5.421875" style="0" customWidth="1"/>
    <col min="2" max="2" width="22.7109375" style="0" bestFit="1" customWidth="1"/>
    <col min="3" max="3" width="12.421875" style="0" customWidth="1"/>
    <col min="4" max="4" width="15.00390625" style="0" customWidth="1"/>
    <col min="5" max="5" width="15.140625" style="0" customWidth="1"/>
    <col min="6" max="6" width="13.140625" style="0" customWidth="1"/>
  </cols>
  <sheetData>
    <row r="1" spans="1:6" ht="26.25">
      <c r="A1" s="24"/>
      <c r="B1" s="63" t="s">
        <v>159</v>
      </c>
      <c r="C1" s="63"/>
      <c r="D1" s="64"/>
      <c r="E1" s="64"/>
      <c r="F1" s="64"/>
    </row>
    <row r="2" spans="1:6" ht="26.25">
      <c r="A2" s="24"/>
      <c r="B2" s="25"/>
      <c r="C2" s="25"/>
      <c r="D2" s="26"/>
      <c r="E2" s="26"/>
      <c r="F2" s="27"/>
    </row>
    <row r="3" spans="1:6" ht="20.25">
      <c r="A3" s="24"/>
      <c r="B3" s="65" t="s">
        <v>160</v>
      </c>
      <c r="C3" s="65"/>
      <c r="D3" s="66"/>
      <c r="E3" s="66"/>
      <c r="F3" s="66"/>
    </row>
    <row r="4" spans="1:6" ht="20.25">
      <c r="A4" s="28" t="s">
        <v>161</v>
      </c>
      <c r="B4" s="29"/>
      <c r="C4" s="29"/>
      <c r="D4" s="30"/>
      <c r="E4" s="30"/>
      <c r="F4" s="31"/>
    </row>
    <row r="5" spans="1:6" ht="20.25">
      <c r="A5" s="28"/>
      <c r="B5" s="29"/>
      <c r="C5" s="29"/>
      <c r="D5" s="30"/>
      <c r="E5" s="30"/>
      <c r="F5" s="31"/>
    </row>
    <row r="6" spans="1:6" ht="15.75">
      <c r="A6" s="38"/>
      <c r="B6" s="38"/>
      <c r="C6" s="37"/>
      <c r="D6" s="37"/>
      <c r="E6" s="37"/>
      <c r="F6" s="39"/>
    </row>
    <row r="7" spans="1:6" ht="15.75">
      <c r="A7" s="38"/>
      <c r="B7" s="38"/>
      <c r="C7" s="37"/>
      <c r="D7" s="37"/>
      <c r="E7" s="37"/>
      <c r="F7" s="39"/>
    </row>
    <row r="8" spans="1:6" ht="15.75">
      <c r="A8" s="67" t="s">
        <v>168</v>
      </c>
      <c r="B8" s="68"/>
      <c r="C8" s="68"/>
      <c r="D8" s="68"/>
      <c r="E8" s="68"/>
      <c r="F8" s="68"/>
    </row>
    <row r="9" spans="1:6" ht="15.75">
      <c r="A9" s="32"/>
      <c r="B9" s="40"/>
      <c r="C9" s="40"/>
      <c r="D9" s="41"/>
      <c r="E9" s="41"/>
      <c r="F9" s="42"/>
    </row>
    <row r="10" spans="1:6" ht="31.5">
      <c r="A10" s="33" t="s">
        <v>123</v>
      </c>
      <c r="B10" s="34" t="s">
        <v>162</v>
      </c>
      <c r="C10" s="34"/>
      <c r="D10" s="35" t="s">
        <v>169</v>
      </c>
      <c r="E10" s="35" t="s">
        <v>170</v>
      </c>
      <c r="F10" s="36" t="s">
        <v>163</v>
      </c>
    </row>
    <row r="11" spans="1:6" ht="15">
      <c r="A11" s="54">
        <v>1</v>
      </c>
      <c r="B11" s="54" t="s">
        <v>93</v>
      </c>
      <c r="C11" s="33" t="s">
        <v>164</v>
      </c>
      <c r="D11" s="33">
        <v>3492</v>
      </c>
      <c r="E11" s="33">
        <v>6366</v>
      </c>
      <c r="F11" s="57">
        <f>SUM(D11:E13)</f>
        <v>30817</v>
      </c>
    </row>
    <row r="12" spans="1:6" ht="15">
      <c r="A12" s="55"/>
      <c r="B12" s="55"/>
      <c r="C12" s="33" t="s">
        <v>165</v>
      </c>
      <c r="D12" s="33">
        <v>3546</v>
      </c>
      <c r="E12" s="33">
        <v>6439</v>
      </c>
      <c r="F12" s="58"/>
    </row>
    <row r="13" spans="1:6" ht="15">
      <c r="A13" s="56"/>
      <c r="B13" s="56"/>
      <c r="C13" s="37" t="s">
        <v>166</v>
      </c>
      <c r="D13" s="33">
        <v>3711</v>
      </c>
      <c r="E13" s="33">
        <v>7263</v>
      </c>
      <c r="F13" s="59"/>
    </row>
    <row r="14" spans="1:6" ht="15">
      <c r="A14" s="54">
        <v>2</v>
      </c>
      <c r="B14" s="54" t="s">
        <v>97</v>
      </c>
      <c r="C14" s="33" t="s">
        <v>164</v>
      </c>
      <c r="D14" s="33">
        <v>3210</v>
      </c>
      <c r="E14" s="33">
        <v>5310</v>
      </c>
      <c r="F14" s="57">
        <f>SUM(D14:E16)</f>
        <v>27103</v>
      </c>
    </row>
    <row r="15" spans="1:6" ht="15">
      <c r="A15" s="55"/>
      <c r="B15" s="55"/>
      <c r="C15" s="33" t="s">
        <v>165</v>
      </c>
      <c r="D15" s="33">
        <v>3363</v>
      </c>
      <c r="E15" s="33">
        <v>5593</v>
      </c>
      <c r="F15" s="58"/>
    </row>
    <row r="16" spans="1:6" ht="15">
      <c r="A16" s="56"/>
      <c r="B16" s="56"/>
      <c r="C16" s="37" t="s">
        <v>166</v>
      </c>
      <c r="D16" s="33">
        <v>3531</v>
      </c>
      <c r="E16" s="33">
        <v>6096</v>
      </c>
      <c r="F16" s="59"/>
    </row>
    <row r="17" spans="1:6" ht="15">
      <c r="A17" s="54">
        <v>3</v>
      </c>
      <c r="B17" s="54" t="s">
        <v>147</v>
      </c>
      <c r="C17" s="33" t="s">
        <v>164</v>
      </c>
      <c r="D17" s="33">
        <v>2177</v>
      </c>
      <c r="E17" s="33">
        <v>2914</v>
      </c>
      <c r="F17" s="57">
        <f>SUM(D17:E19)</f>
        <v>14842</v>
      </c>
    </row>
    <row r="18" spans="1:6" ht="15">
      <c r="A18" s="55"/>
      <c r="B18" s="55"/>
      <c r="C18" s="33" t="s">
        <v>165</v>
      </c>
      <c r="D18" s="33">
        <v>2625</v>
      </c>
      <c r="E18" s="33">
        <v>2935</v>
      </c>
      <c r="F18" s="58"/>
    </row>
    <row r="19" spans="1:6" ht="15">
      <c r="A19" s="56"/>
      <c r="B19" s="56"/>
      <c r="C19" s="37" t="s">
        <v>166</v>
      </c>
      <c r="D19" s="33">
        <v>2027</v>
      </c>
      <c r="E19" s="33">
        <v>2164</v>
      </c>
      <c r="F19" s="59"/>
    </row>
    <row r="20" spans="1:6" ht="15">
      <c r="A20" s="54">
        <v>4</v>
      </c>
      <c r="B20" s="60" t="s">
        <v>167</v>
      </c>
      <c r="C20" s="33" t="s">
        <v>164</v>
      </c>
      <c r="D20" s="33">
        <v>1283</v>
      </c>
      <c r="E20" s="33">
        <v>2220</v>
      </c>
      <c r="F20" s="57">
        <f>SUM(D20:E22)</f>
        <v>12649</v>
      </c>
    </row>
    <row r="21" spans="1:6" ht="15">
      <c r="A21" s="55"/>
      <c r="B21" s="55"/>
      <c r="C21" s="33" t="s">
        <v>165</v>
      </c>
      <c r="D21" s="33">
        <v>2026</v>
      </c>
      <c r="E21" s="33">
        <v>2115</v>
      </c>
      <c r="F21" s="58"/>
    </row>
    <row r="22" spans="1:6" ht="15">
      <c r="A22" s="56"/>
      <c r="B22" s="56"/>
      <c r="C22" s="37" t="s">
        <v>166</v>
      </c>
      <c r="D22" s="33">
        <v>2471</v>
      </c>
      <c r="E22" s="33">
        <v>2534</v>
      </c>
      <c r="F22" s="59"/>
    </row>
    <row r="23" spans="1:6" ht="15">
      <c r="A23" s="54">
        <v>5</v>
      </c>
      <c r="B23" s="54" t="s">
        <v>107</v>
      </c>
      <c r="C23" s="33" t="s">
        <v>164</v>
      </c>
      <c r="D23" s="33">
        <v>1521</v>
      </c>
      <c r="E23" s="33">
        <v>1354</v>
      </c>
      <c r="F23" s="57">
        <f>SUM(D23:E25)</f>
        <v>10148</v>
      </c>
    </row>
    <row r="24" spans="1:6" ht="15">
      <c r="A24" s="55"/>
      <c r="B24" s="55"/>
      <c r="C24" s="33" t="s">
        <v>165</v>
      </c>
      <c r="D24" s="33">
        <v>2120</v>
      </c>
      <c r="E24" s="33">
        <v>1417</v>
      </c>
      <c r="F24" s="58"/>
    </row>
    <row r="25" spans="1:6" ht="15">
      <c r="A25" s="56"/>
      <c r="B25" s="56"/>
      <c r="C25" s="37" t="s">
        <v>166</v>
      </c>
      <c r="D25" s="33">
        <v>2118</v>
      </c>
      <c r="E25" s="33">
        <v>1618</v>
      </c>
      <c r="F25" s="59"/>
    </row>
    <row r="26" spans="1:6" ht="15">
      <c r="A26" s="54">
        <v>6</v>
      </c>
      <c r="B26" s="54" t="s">
        <v>258</v>
      </c>
      <c r="C26" s="33" t="s">
        <v>164</v>
      </c>
      <c r="D26" s="33">
        <v>0</v>
      </c>
      <c r="E26" s="33">
        <v>0</v>
      </c>
      <c r="F26" s="57">
        <f>SUM(D26:E28)</f>
        <v>1787</v>
      </c>
    </row>
    <row r="27" spans="1:6" ht="15">
      <c r="A27" s="55"/>
      <c r="B27" s="55"/>
      <c r="C27" s="33" t="s">
        <v>165</v>
      </c>
      <c r="D27" s="33">
        <v>702</v>
      </c>
      <c r="E27" s="33">
        <v>1085</v>
      </c>
      <c r="F27" s="58"/>
    </row>
    <row r="28" spans="1:6" ht="15">
      <c r="A28" s="56"/>
      <c r="B28" s="56"/>
      <c r="C28" s="37" t="s">
        <v>166</v>
      </c>
      <c r="D28" s="33">
        <v>0</v>
      </c>
      <c r="E28" s="33">
        <v>0</v>
      </c>
      <c r="F28" s="59"/>
    </row>
    <row r="29" spans="1:6" ht="15">
      <c r="A29" s="54">
        <v>7</v>
      </c>
      <c r="B29" s="54" t="s">
        <v>116</v>
      </c>
      <c r="C29" s="33" t="s">
        <v>164</v>
      </c>
      <c r="D29" s="33">
        <v>531</v>
      </c>
      <c r="E29" s="33">
        <v>357</v>
      </c>
      <c r="F29" s="57">
        <f>SUM(D29:E31)</f>
        <v>2664</v>
      </c>
    </row>
    <row r="30" spans="1:6" ht="15">
      <c r="A30" s="55"/>
      <c r="B30" s="55"/>
      <c r="C30" s="33" t="s">
        <v>165</v>
      </c>
      <c r="D30" s="33">
        <v>781</v>
      </c>
      <c r="E30" s="33">
        <v>0</v>
      </c>
      <c r="F30" s="58"/>
    </row>
    <row r="31" spans="1:6" ht="15">
      <c r="A31" s="56"/>
      <c r="B31" s="56"/>
      <c r="C31" s="33" t="s">
        <v>166</v>
      </c>
      <c r="D31" s="33">
        <v>995</v>
      </c>
      <c r="E31" s="33">
        <v>0</v>
      </c>
      <c r="F31" s="59"/>
    </row>
    <row r="32" spans="1:6" ht="15" customHeight="1">
      <c r="A32" s="54">
        <v>8</v>
      </c>
      <c r="B32" s="54" t="s">
        <v>257</v>
      </c>
      <c r="C32" s="33" t="s">
        <v>164</v>
      </c>
      <c r="D32" s="33">
        <v>0</v>
      </c>
      <c r="E32" s="33">
        <v>0</v>
      </c>
      <c r="F32" s="57">
        <f>SUM(D32:E34)</f>
        <v>222</v>
      </c>
    </row>
    <row r="33" spans="1:6" ht="15" customHeight="1">
      <c r="A33" s="55"/>
      <c r="B33" s="55"/>
      <c r="C33" s="33" t="s">
        <v>165</v>
      </c>
      <c r="D33" s="33">
        <v>222</v>
      </c>
      <c r="E33" s="33">
        <v>0</v>
      </c>
      <c r="F33" s="58"/>
    </row>
    <row r="34" spans="1:6" ht="15">
      <c r="A34" s="56"/>
      <c r="B34" s="56"/>
      <c r="C34" s="37" t="s">
        <v>166</v>
      </c>
      <c r="D34" s="61"/>
      <c r="E34" s="62"/>
      <c r="F34" s="59"/>
    </row>
  </sheetData>
  <sheetProtection/>
  <mergeCells count="28">
    <mergeCell ref="A32:A34"/>
    <mergeCell ref="B32:B34"/>
    <mergeCell ref="F32:F34"/>
    <mergeCell ref="D34:E34"/>
    <mergeCell ref="B1:F1"/>
    <mergeCell ref="B3:F3"/>
    <mergeCell ref="A8:F8"/>
    <mergeCell ref="A11:A13"/>
    <mergeCell ref="B11:B13"/>
    <mergeCell ref="F11:F13"/>
    <mergeCell ref="A17:A19"/>
    <mergeCell ref="B17:B19"/>
    <mergeCell ref="F17:F19"/>
    <mergeCell ref="A14:A16"/>
    <mergeCell ref="B14:B16"/>
    <mergeCell ref="F14:F16"/>
    <mergeCell ref="A29:A31"/>
    <mergeCell ref="B29:B31"/>
    <mergeCell ref="F29:F31"/>
    <mergeCell ref="A26:A28"/>
    <mergeCell ref="B26:B28"/>
    <mergeCell ref="F26:F28"/>
    <mergeCell ref="A23:A25"/>
    <mergeCell ref="B23:B25"/>
    <mergeCell ref="F23:F25"/>
    <mergeCell ref="A20:A22"/>
    <mergeCell ref="B20:B22"/>
    <mergeCell ref="F20:F22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Alutka</dc:creator>
  <cp:keywords/>
  <dc:description/>
  <cp:lastModifiedBy>Zbyszek</cp:lastModifiedBy>
  <cp:lastPrinted>2013-05-11T12:03:51Z</cp:lastPrinted>
  <dcterms:created xsi:type="dcterms:W3CDTF">2013-02-25T10:15:29Z</dcterms:created>
  <dcterms:modified xsi:type="dcterms:W3CDTF">2013-05-11T12:21:37Z</dcterms:modified>
  <cp:category/>
  <cp:version/>
  <cp:contentType/>
  <cp:contentStatus/>
</cp:coreProperties>
</file>